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10" windowHeight="11520"/>
  </bookViews>
  <sheets>
    <sheet name="Sheet1" sheetId="1" r:id="rId1"/>
    <sheet name="Sheet2" sheetId="2" r:id="rId2"/>
    <sheet name="Sheet3" sheetId="3" r:id="rId3"/>
  </sheets>
  <definedNames>
    <definedName name="_xlnm._FilterDatabase" localSheetId="0" hidden="1">Sheet1!$A$2:$O$56</definedName>
  </definedNames>
  <calcPr calcId="144525"/>
</workbook>
</file>

<file path=xl/sharedStrings.xml><?xml version="1.0" encoding="utf-8"?>
<sst xmlns="http://schemas.openxmlformats.org/spreadsheetml/2006/main" count="717" uniqueCount="307">
  <si>
    <t>新乡市2026年消费品以旧换新活动数码类参与主体名单（第二批）</t>
  </si>
  <si>
    <t>序号</t>
  </si>
  <si>
    <t>区县(市)</t>
  </si>
  <si>
    <t>所属行政区划及代码（细化到乡镇、街道）</t>
  </si>
  <si>
    <t>公司(商家)营业执照名称</t>
  </si>
  <si>
    <t>纳税人识别号</t>
  </si>
  <si>
    <t>企业性质</t>
  </si>
  <si>
    <t>企业规模</t>
  </si>
  <si>
    <t>所属集团</t>
  </si>
  <si>
    <t>注册登记时间</t>
  </si>
  <si>
    <t>注册登记地址</t>
  </si>
  <si>
    <t>门店营业执照名称</t>
  </si>
  <si>
    <t>门店门头名称</t>
  </si>
  <si>
    <t>门店注册登记地址</t>
  </si>
  <si>
    <t>长垣市</t>
  </si>
  <si>
    <t>长垣市跃安电子产品有限公司</t>
  </si>
  <si>
    <t>91410728MAE9JARK75</t>
  </si>
  <si>
    <t>4-私营企业</t>
  </si>
  <si>
    <t>小型</t>
  </si>
  <si>
    <t>无</t>
  </si>
  <si>
    <t>2025-02-08</t>
  </si>
  <si>
    <t>河南省新乡市长垣市蒲西桂陵大道881号</t>
  </si>
  <si>
    <t>OPPO</t>
  </si>
  <si>
    <t>卫辉市</t>
  </si>
  <si>
    <t>卫辉市百盛商贸有限公司</t>
  </si>
  <si>
    <t>91410781326846049B</t>
  </si>
  <si>
    <t>2015-01-15</t>
  </si>
  <si>
    <t>河南省新乡市卫辉市汲水镇健康路万隆商场1楼</t>
  </si>
  <si>
    <t>卫辉市百盛商贸有限公司建设路分店</t>
  </si>
  <si>
    <t>91410781MA9KWA7N6Y</t>
  </si>
  <si>
    <t>2022-03-11</t>
  </si>
  <si>
    <t>百盛商贸小米之家今东方店</t>
  </si>
  <si>
    <t>河南省新乡市卫辉市城郊乡建设路88号今东方生活广场一楼（超市门口东）</t>
  </si>
  <si>
    <t>卫辉市百盛商贸有限公司健康路店</t>
  </si>
  <si>
    <t>91410781MAEL280JX4</t>
  </si>
  <si>
    <t>2025-06-05</t>
  </si>
  <si>
    <t>百盛商贸小米之家万隆店</t>
  </si>
  <si>
    <t>河南省新乡市卫辉市汲水镇健康路113号（万隆商场1楼）</t>
  </si>
  <si>
    <t>卫辉市百盛电子科技有限公司</t>
  </si>
  <si>
    <t>91410781MA9KPF3J38</t>
  </si>
  <si>
    <t>2022-01-18</t>
  </si>
  <si>
    <t>百盛科技</t>
  </si>
  <si>
    <t>辉县市</t>
  </si>
  <si>
    <t>辉县市华星商贸有限公司</t>
  </si>
  <si>
    <t>91410782MA9K1N2P7T</t>
  </si>
  <si>
    <t>中型</t>
  </si>
  <si>
    <t>2021-07-29</t>
  </si>
  <si>
    <t>河南省新乡市辉县市文昌大道西段路北3号</t>
  </si>
  <si>
    <t>辉县市华星商贸有限公司文昌大道第二分店</t>
  </si>
  <si>
    <t>91410782MAEUPKEF2F</t>
  </si>
  <si>
    <t>2025-08-29</t>
  </si>
  <si>
    <t>灶君庙移动营业厅</t>
  </si>
  <si>
    <t>河南省新乡市辉县市灶君庙十字西北角9＃-11号</t>
  </si>
  <si>
    <t>辉县市博达通讯设备有限公司</t>
  </si>
  <si>
    <t>91410782MA9KLTUB69</t>
  </si>
  <si>
    <t>2021-12-23</t>
  </si>
  <si>
    <t>河南省新乡市辉县市文昌大道与九山路交叉口向北30米路东</t>
  </si>
  <si>
    <t>荣耀</t>
  </si>
  <si>
    <t>辉县市集客电子科技有限公司</t>
  </si>
  <si>
    <t>91410782MAEBGN9343</t>
  </si>
  <si>
    <t>2025-02-11</t>
  </si>
  <si>
    <t>河南省新乡市辉县市灶君庙商贸城9幢8号铺</t>
  </si>
  <si>
    <t>荣耀专卖辉县灶君庙店</t>
  </si>
  <si>
    <t>新乡县</t>
  </si>
  <si>
    <t>新乡市润泰商贸有限公司</t>
  </si>
  <si>
    <t>91410721MA3X60T346</t>
  </si>
  <si>
    <t>微型</t>
  </si>
  <si>
    <t>京东</t>
  </si>
  <si>
    <t>2015-12-21</t>
  </si>
  <si>
    <t>新乡县小冀镇冀源路东段</t>
  </si>
  <si>
    <t>京东家电小冀店</t>
  </si>
  <si>
    <t>新乡县乾盛商贸有限公司</t>
  </si>
  <si>
    <t>91410721MA44UF280B</t>
  </si>
  <si>
    <t>2018-01-26</t>
  </si>
  <si>
    <t>新乡县小冀镇冀源路中段</t>
  </si>
  <si>
    <t>新乡县乾盛商贸有限公司第一分公司</t>
  </si>
  <si>
    <t>91410702MAEDFY56X8</t>
  </si>
  <si>
    <t>2025-03-05</t>
  </si>
  <si>
    <t>华为数码3C常青藤店</t>
  </si>
  <si>
    <t>河南省新乡市红旗区向阳路960号常青藤小区18号楼2单元22101室</t>
  </si>
  <si>
    <t>新乡县乾盛商贸有限公司朗公庙分公司</t>
  </si>
  <si>
    <t>91410721MAEDFW759N</t>
  </si>
  <si>
    <t>oppo数码3C朗公庙店</t>
  </si>
  <si>
    <t>河南省新乡市新乡县朗公庙镇心连心大道尚城华府19号楼1单元4层402号</t>
  </si>
  <si>
    <t>新乡县乾盛商贸有限公司古固寨分公司</t>
  </si>
  <si>
    <t>91410721MAEDFANC8X</t>
  </si>
  <si>
    <t>vivo数码3C古固寨店</t>
  </si>
  <si>
    <t>河南省新乡市新乡县古固寨镇古寨新村12号楼1单元4层1402号</t>
  </si>
  <si>
    <t>新乡市盛耀电子设备有限公司</t>
  </si>
  <si>
    <t>91410721MAE75F0M7E</t>
  </si>
  <si>
    <t>2024-12-25</t>
  </si>
  <si>
    <t>河南省新乡市新乡县小冀镇青年路与青龙路交叉口216号西北角第三间</t>
  </si>
  <si>
    <t>荣耀手机授权店</t>
  </si>
  <si>
    <t>原阳县</t>
  </si>
  <si>
    <t>原阳县元辉通讯有限公司</t>
  </si>
  <si>
    <t>91410725MAE90E2Q4L</t>
  </si>
  <si>
    <t>2024-12-27</t>
  </si>
  <si>
    <t>河南省新乡市原阳县原兴街道办事处建设街22号</t>
  </si>
  <si>
    <t>元辉通讯数码3C建设街店</t>
  </si>
  <si>
    <t>新乡市慧之星科技有限公司</t>
  </si>
  <si>
    <t>91410725MA9NMD2969</t>
  </si>
  <si>
    <t>2023-02-22</t>
  </si>
  <si>
    <t>河南省新乡市原阳县城关镇博浪沙街38号</t>
  </si>
  <si>
    <t>京东家电博浪沙店</t>
  </si>
  <si>
    <t>延津县</t>
  </si>
  <si>
    <t>新乡市东兴商贸有限公司</t>
  </si>
  <si>
    <t>91410726MA44MFN13Q</t>
  </si>
  <si>
    <t>2017-11-29</t>
  </si>
  <si>
    <t>河南省新乡市延津县石婆固乡红绿灯向西58米路南开明路058号</t>
  </si>
  <si>
    <t>京东家电（石婆固店）</t>
  </si>
  <si>
    <t>延津县品飞通讯器材有限公司</t>
  </si>
  <si>
    <t>91410726MA45HA666U</t>
  </si>
  <si>
    <t>2018-07-20</t>
  </si>
  <si>
    <t>延津县东大街菜市场对过</t>
  </si>
  <si>
    <t>品飞通讯</t>
  </si>
  <si>
    <t>卫滨区</t>
  </si>
  <si>
    <t>新乡市平原商场有限责任公司</t>
  </si>
  <si>
    <t>91410700172910000U</t>
  </si>
  <si>
    <t>2-股份合作企业</t>
  </si>
  <si>
    <t>1957-01-01</t>
  </si>
  <si>
    <t>平原路25号</t>
  </si>
  <si>
    <t>新乡市科佳通讯有限公司</t>
  </si>
  <si>
    <t>91410700MADY536D1N</t>
  </si>
  <si>
    <t>2024-09-19</t>
  </si>
  <si>
    <t>HUAWEI</t>
  </si>
  <si>
    <t>河南省新乡市卫滨区解放路街道平原商场一楼B区1006号</t>
  </si>
  <si>
    <t>新乡市华正远达通讯设备有限公司</t>
  </si>
  <si>
    <t>91410703MA9FH4T56F</t>
  </si>
  <si>
    <t>2020-07-31</t>
  </si>
  <si>
    <t>河南省新乡市卫滨区健康路153号阳光假日购物广场1层1014号摊位</t>
  </si>
  <si>
    <t>新乡增益商贸有限公司</t>
  </si>
  <si>
    <t>91410703MA9LYFCH47</t>
  </si>
  <si>
    <t>2022-08-31</t>
  </si>
  <si>
    <t>vivo授权体验店宝龙店</t>
  </si>
  <si>
    <t>河南省新乡市红旗区洪门镇广场B区1-1号楼176室</t>
  </si>
  <si>
    <t>获嘉县欣鑫通讯店（个体工商户）</t>
  </si>
  <si>
    <t>92410724MAE5GDHK14</t>
  </si>
  <si>
    <t>荣耀授权体验店获嘉店</t>
  </si>
  <si>
    <t>河南省新乡市获嘉县城关镇红旗路中段路北17号</t>
  </si>
  <si>
    <t>新乡市翼福商贸有限公司大桥第六分公司</t>
  </si>
  <si>
    <t>91410700MAET9RJ105</t>
  </si>
  <si>
    <t>2025-08-06</t>
  </si>
  <si>
    <t>vivo授权专卖店大桥店</t>
  </si>
  <si>
    <t>河南省新乡市新飞大道与创业路交叉口东北角大桥悦时代购物广场第一层编号1F-23A</t>
  </si>
  <si>
    <t>新乡市二百货景华手机店</t>
  </si>
  <si>
    <t>92410700MA439QJE25</t>
  </si>
  <si>
    <t>2016-04-05</t>
  </si>
  <si>
    <t>OPPO授权专卖店二百货店</t>
  </si>
  <si>
    <t>新乡市二百货大楼3号、4号门面房</t>
  </si>
  <si>
    <t>新乡市翼福商贸有限公司</t>
  </si>
  <si>
    <t>91410703MA3XG20Y35</t>
  </si>
  <si>
    <t>2016-12-06</t>
  </si>
  <si>
    <t>新乡市卫滨区金穗大道76号院1号楼01-02层12室</t>
  </si>
  <si>
    <t>新乡市牧野区鸿星五交化经销部</t>
  </si>
  <si>
    <t>92410711MA40HK0E6B</t>
  </si>
  <si>
    <t>2017-01-24</t>
  </si>
  <si>
    <t>翼福商贸数码3C宏力大道中国电信营业厅店</t>
  </si>
  <si>
    <t>牧野区建设路218号老化机农贸综合市场西边门面房</t>
  </si>
  <si>
    <t>红旗区</t>
  </si>
  <si>
    <t>河南超讯发能源科技有限公司</t>
  </si>
  <si>
    <t>91410702MAEK1LD656</t>
  </si>
  <si>
    <t>2025-05-26</t>
  </si>
  <si>
    <t>河南省新乡市红旗区和平大道187号综合楼东部非居住用房北数第4号</t>
  </si>
  <si>
    <t>和平路华为店</t>
  </si>
  <si>
    <t>河南超讯发能源科技有限公司辉县第一分公司</t>
  </si>
  <si>
    <t>91410782MAEM76HD12</t>
  </si>
  <si>
    <t>2025-06-20</t>
  </si>
  <si>
    <t>共城大道移动店</t>
  </si>
  <si>
    <t>河南省新乡市辉县市共城大道中段南商9号楼</t>
  </si>
  <si>
    <t>河南超讯发能源科技有限公司辉县第二分公司</t>
  </si>
  <si>
    <t>91410782MAEW3173XL</t>
  </si>
  <si>
    <t>2025-08-27</t>
  </si>
  <si>
    <t>万和人家万博店</t>
  </si>
  <si>
    <t>河南省新乡市辉县市万和人家B区1-2层114室</t>
  </si>
  <si>
    <t>新乡市红旗区功萍通讯有限公司</t>
  </si>
  <si>
    <t>91410702MAE78UC27C</t>
  </si>
  <si>
    <t>2024-12-18</t>
  </si>
  <si>
    <t>河南省新乡市红旗区平原路与胜利路交叉口向东50米83号路南双桥开关站</t>
  </si>
  <si>
    <t>新乡市红旗区功萍通讯有限公司第二分公司</t>
  </si>
  <si>
    <t>91410702MAK4Y2CM4K</t>
  </si>
  <si>
    <t>2026-01-09</t>
  </si>
  <si>
    <t>河南省新乡市红旗区劳动路弘润·新悦城一层1F-02-02号</t>
  </si>
  <si>
    <t>新乡市红旗区功萍通讯有限公司获嘉分公司</t>
  </si>
  <si>
    <t>91410724MAK4YFNG0L</t>
  </si>
  <si>
    <t>河南省新乡市获嘉县城关镇行政路与红旗路交叉口西北角155号</t>
  </si>
  <si>
    <t>新乡市红旗区功萍通讯有限公司长垣分公司</t>
  </si>
  <si>
    <t>91410783MAK5BMC634</t>
  </si>
  <si>
    <t>2026-01-08</t>
  </si>
  <si>
    <t>河南省新乡市长垣市蒲西街道办事处蒲西区桂陵大道新城宾馆1号商铺</t>
  </si>
  <si>
    <t>新乡市红旗区功萍通讯有限公司原阳分公司</t>
  </si>
  <si>
    <t>91410725MAK47QQM1M</t>
  </si>
  <si>
    <t>2026-01-12</t>
  </si>
  <si>
    <t>河南省新乡市原阳县博浪沙街刑警大队对面52号</t>
  </si>
  <si>
    <t>新乡市红旗区功萍通讯有限公司辉县分公司</t>
  </si>
  <si>
    <t>91410782MAK5GE6876</t>
  </si>
  <si>
    <t>河南省新乡市辉县市共和路与涌金大道交叉口东北角万和人家B区104号铺</t>
  </si>
  <si>
    <t>新乡市红旗区功萍通讯有限公司延津分公司</t>
  </si>
  <si>
    <t>91410726MAK6XNXNX9</t>
  </si>
  <si>
    <t>2026-01-16</t>
  </si>
  <si>
    <t>河南省新乡市延津县三里庄建设路退役军人事务局北临第二家506号</t>
  </si>
  <si>
    <t>新乡市红旗区功萍通讯有限公司新乡县分公司</t>
  </si>
  <si>
    <t>91410721MAK5RXHH25</t>
  </si>
  <si>
    <t>2026-01-15</t>
  </si>
  <si>
    <t>河南省新乡市新乡县小冀镇民兴路与青年路十字口东南角1号</t>
  </si>
  <si>
    <t>新乡市腾元商贸有限公司</t>
  </si>
  <si>
    <t>91410702MAE9F94Y0F</t>
  </si>
  <si>
    <t>2025-01-08</t>
  </si>
  <si>
    <t>河南省新乡市红旗区东街劳动路156号邦德公寓楼102号</t>
  </si>
  <si>
    <t>新乡市腾元商贸有限公司第一分公司</t>
  </si>
  <si>
    <t>91410711MAK44EYE8D</t>
  </si>
  <si>
    <t>vivo</t>
  </si>
  <si>
    <t>河南省新乡市牧野区宏力大道东19号新乡牧野万达广场一层1063A、1063C</t>
  </si>
  <si>
    <t>新乡市腾元商贸有限公司第二分公司</t>
  </si>
  <si>
    <t>91410700MAK5QE5G08</t>
  </si>
  <si>
    <t>河南省新乡市卫滨区平原路25号一层西区</t>
  </si>
  <si>
    <t>新乡市腾元商贸有限公司原阳分公司</t>
  </si>
  <si>
    <t>91410725MAK5B61P51</t>
  </si>
  <si>
    <t>河南省新乡市原阳县原兴街道办事处博浪沙街44号</t>
  </si>
  <si>
    <t>新乡市腾元商贸有限公司封丘分公司</t>
  </si>
  <si>
    <t>91410727MAK51EAW7Q</t>
  </si>
  <si>
    <t>河南省新乡市封丘县城关镇北干道东段路北630号</t>
  </si>
  <si>
    <t>新乡市腾元商贸有限公司延津分公司</t>
  </si>
  <si>
    <t>91410726MAK5GEEX2N</t>
  </si>
  <si>
    <t>河南省新乡市延津县文岩街道东大街11号（工商银行西5米路南vivo体验店）</t>
  </si>
  <si>
    <t>新乡市腾元商贸有限公司长垣分公司</t>
  </si>
  <si>
    <t>91410783MAK55YXU3W</t>
  </si>
  <si>
    <t>2026-01-13</t>
  </si>
  <si>
    <t>河南省新乡市长垣市蒲西人民路中段北侧480号</t>
  </si>
  <si>
    <t>新乡市腾元商贸有限公司辉县分公司</t>
  </si>
  <si>
    <t>91410782MAK5GTKL3N</t>
  </si>
  <si>
    <t>河南省新乡市辉县市瑞成时代广场一层A-1-08</t>
  </si>
  <si>
    <t>新乡市飞云计算机网络技术有限公司</t>
  </si>
  <si>
    <t>91410702MA44NAXY9U</t>
  </si>
  <si>
    <t>2017-12-06</t>
  </si>
  <si>
    <t>新乡市红旗区人民路6号恒升数码广场一层C05号铺位</t>
  </si>
  <si>
    <t>新乡市飞云计算机网络技术有限公司第一分公司</t>
  </si>
  <si>
    <t>91410703MAEAC8885H</t>
  </si>
  <si>
    <t>2025-01-21</t>
  </si>
  <si>
    <t>联想（智生活）</t>
  </si>
  <si>
    <t>河南省新乡市卫滨区平原路与自由路交叉口二百货20号临街店</t>
  </si>
  <si>
    <t>新乡市飞云计算机网络技术有限公司第二分公司</t>
  </si>
  <si>
    <t>91410711MAEB4CM07D</t>
  </si>
  <si>
    <t>河南省新乡市牧野区牧野路与建设路向西30米路南青年公寓楼门面房东2号</t>
  </si>
  <si>
    <t>河南大亨家电销售有限公司</t>
  </si>
  <si>
    <t>91410702MA9KUCG26N</t>
  </si>
  <si>
    <t>2022-03-08</t>
  </si>
  <si>
    <t>河南省新乡市红旗区新飞大道136号富达财富广场一层南厅</t>
  </si>
  <si>
    <t>河南大亨家电销售有限公司第一分公司</t>
  </si>
  <si>
    <t>91410702MA9L430E7T</t>
  </si>
  <si>
    <t>2022-04-19</t>
  </si>
  <si>
    <t>大亨家电东站店</t>
  </si>
  <si>
    <t>河南省新乡市红旗区新飞大道136号富达财富广场一层南厅2号</t>
  </si>
  <si>
    <t>大亨家电金穗大道店</t>
  </si>
  <si>
    <t>河南大亨家电销售有限公司第二分公司</t>
  </si>
  <si>
    <t>91410711MA9LK6LJ7B</t>
  </si>
  <si>
    <t>2022-07-04</t>
  </si>
  <si>
    <t>大亨家电杨岗店</t>
  </si>
  <si>
    <t>河南省新乡市牧野区宏力大道与和平路交叉口向北300米路东108号商铺</t>
  </si>
  <si>
    <t>中国联合网络通信有限公司新乡市分公司</t>
  </si>
  <si>
    <t>914107007286704371</t>
  </si>
  <si>
    <t>0-国有企业</t>
  </si>
  <si>
    <t>大型</t>
  </si>
  <si>
    <t>2001-04-23</t>
  </si>
  <si>
    <t>新乡市平原路319号</t>
  </si>
  <si>
    <t>中国联合网络通信有限公司新乡市分公司东站营业部</t>
  </si>
  <si>
    <t>91410700MA46639T5K</t>
  </si>
  <si>
    <t>2018-12-19</t>
  </si>
  <si>
    <t>联通5G</t>
  </si>
  <si>
    <t>新乡市金穗大道（中）402号国贸中心C座派克公馆1单元1101室</t>
  </si>
  <si>
    <t>中国联合网络通信有限公司新乡市分公司宝龙营业厅</t>
  </si>
  <si>
    <t>91410700MA4054AT33</t>
  </si>
  <si>
    <t>2006-10-12</t>
  </si>
  <si>
    <t>金穗大道新乡宝龙城市广场B区一层1070号店铺</t>
  </si>
  <si>
    <t>中国联合网络通信有限公司新乡市分公司饮马口营业厅</t>
  </si>
  <si>
    <t>91410700MA4054547C</t>
  </si>
  <si>
    <t>2008-11-26</t>
  </si>
  <si>
    <t>中国联合网络通信有限公司新乡市分公司人民路营业厅</t>
  </si>
  <si>
    <t>914107007982415580</t>
  </si>
  <si>
    <t>2003-05-09</t>
  </si>
  <si>
    <t>和平路２５５号（人民路与和平路交叉口西北角）</t>
  </si>
  <si>
    <t>河南联鑫商贸有限公司</t>
  </si>
  <si>
    <t>91410700MA469PW00W</t>
  </si>
  <si>
    <t>2019-01-18</t>
  </si>
  <si>
    <t>河南省新乡市红旗区人民东路108号城投上河城（渠滨花园）10号楼301室</t>
  </si>
  <si>
    <t>京东联鑫商贸店</t>
  </si>
  <si>
    <t>凤泉区</t>
  </si>
  <si>
    <t>新乡市自翔电子有限公司</t>
  </si>
  <si>
    <t>91410704MAK45J5F08</t>
  </si>
  <si>
    <t>2025-12-17</t>
  </si>
  <si>
    <t>河南省新乡市凤泉区耿黄乡市场南街宏铭时代广场1号楼103号</t>
  </si>
  <si>
    <t>中国移动</t>
  </si>
  <si>
    <t>高新区</t>
  </si>
  <si>
    <t>河南昕睿电子有限公司</t>
  </si>
  <si>
    <t>91410700MAE6GPK6XX</t>
  </si>
  <si>
    <t>2024-12-17</t>
  </si>
  <si>
    <t>河南省新乡市高新区新飞大道大桥悦时代1F-13A号商铺</t>
  </si>
  <si>
    <t>科大讯飞</t>
  </si>
  <si>
    <t>河南汇安鑫商贸有限公司</t>
  </si>
  <si>
    <t>91410700MA9L23QB7K</t>
  </si>
  <si>
    <t>2022-04-06</t>
  </si>
  <si>
    <t>河南省新乡市高新区新乡·智造大街公共站房6号厂房101室</t>
  </si>
  <si>
    <t>京东家电家居数码</t>
  </si>
  <si>
    <t>新乡市京源安商贸有限责任公司</t>
  </si>
  <si>
    <t>91410700MA9GKHB03G</t>
  </si>
  <si>
    <t>2021-03-30</t>
  </si>
  <si>
    <t>河南省新乡市高新区道清路与和平路交叉口向东50米路南1043号门面房</t>
  </si>
  <si>
    <t>京东家电（道清路旗舰店）</t>
  </si>
</sst>
</file>

<file path=xl/styles.xml><?xml version="1.0" encoding="utf-8"?>
<styleSheet xmlns="http://schemas.openxmlformats.org/spreadsheetml/2006/main">
  <numFmts count="6">
    <numFmt numFmtId="176" formatCode="[$-409]yyyy\-mm\-dd;@"/>
    <numFmt numFmtId="44" formatCode="_ &quot;￥&quot;* #,##0.00_ ;_ &quot;￥&quot;* \-#,##0.00_ ;_ &quot;￥&quot;* &quot;-&quot;??_ ;_ @_ "/>
    <numFmt numFmtId="177" formatCode="yyyy/m/d;@"/>
    <numFmt numFmtId="43" formatCode="_ * #,##0.00_ ;_ * \-#,##0.00_ ;_ * &quot;-&quot;??_ ;_ @_ "/>
    <numFmt numFmtId="42" formatCode="_ &quot;￥&quot;* #,##0_ ;_ &quot;￥&quot;* \-#,##0_ ;_ &quot;￥&quot;* &quot;-&quot;_ ;_ @_ "/>
    <numFmt numFmtId="41" formatCode="_ * #,##0_ ;_ * \-#,##0_ ;_ * &quot;-&quot;_ ;_ @_ "/>
  </numFmts>
  <fonts count="32">
    <font>
      <sz val="11"/>
      <color theme="1"/>
      <name val="宋体"/>
      <charset val="134"/>
      <scheme val="minor"/>
    </font>
    <font>
      <sz val="12"/>
      <color theme="1"/>
      <name val="宋体"/>
      <charset val="134"/>
      <scheme val="minor"/>
    </font>
    <font>
      <sz val="18"/>
      <color theme="1"/>
      <name val="方正小标宋简体"/>
      <charset val="134"/>
    </font>
    <font>
      <sz val="11"/>
      <color theme="1"/>
      <name val="黑体"/>
      <charset val="134"/>
    </font>
    <font>
      <sz val="12"/>
      <name val="仿宋_GB2312"/>
      <charset val="134"/>
    </font>
    <font>
      <sz val="12"/>
      <color theme="1"/>
      <name val="仿宋_GB2312"/>
      <charset val="134"/>
    </font>
    <font>
      <sz val="11"/>
      <name val="仿宋_GB2312"/>
      <charset val="134"/>
    </font>
    <font>
      <sz val="12"/>
      <color rgb="FF000000"/>
      <name val="仿宋_GB2312"/>
      <charset val="134"/>
    </font>
    <font>
      <sz val="11"/>
      <color rgb="FF000000"/>
      <name val="仿宋_GB2312"/>
      <charset val="134"/>
    </font>
    <font>
      <sz val="12"/>
      <name val="黑体"/>
      <charset val="134"/>
    </font>
    <font>
      <sz val="11"/>
      <name val="黑体"/>
      <charset val="134"/>
    </font>
    <font>
      <sz val="12"/>
      <color rgb="FF000000"/>
      <name val="仿宋_GB2312"/>
      <charset val="0"/>
    </font>
    <font>
      <sz val="12"/>
      <color indexed="8"/>
      <name val="仿宋_GB2312"/>
      <charset val="0"/>
    </font>
    <font>
      <sz val="11"/>
      <color theme="0"/>
      <name val="宋体"/>
      <charset val="0"/>
      <scheme val="minor"/>
    </font>
    <font>
      <sz val="11"/>
      <color theme="1"/>
      <name val="宋体"/>
      <charset val="0"/>
      <scheme val="minor"/>
    </font>
    <font>
      <b/>
      <sz val="11"/>
      <color theme="3"/>
      <name val="宋体"/>
      <charset val="134"/>
      <scheme val="minor"/>
    </font>
    <font>
      <b/>
      <sz val="11"/>
      <color theme="1"/>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1"/>
      <color rgb="FF006100"/>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F0000"/>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8"/>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6"/>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CC9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13" fillId="23" borderId="0">
      <alignment vertical="center"/>
    </xf>
    <xf numFmtId="0" fontId="14" fillId="5" borderId="0">
      <alignment vertical="center"/>
    </xf>
    <xf numFmtId="0" fontId="21" fillId="9" borderId="8">
      <alignment vertical="center"/>
    </xf>
    <xf numFmtId="0" fontId="23" fillId="13" borderId="10">
      <alignment vertical="center"/>
    </xf>
    <xf numFmtId="0" fontId="26" fillId="18" borderId="0">
      <alignment vertical="center"/>
    </xf>
    <xf numFmtId="0" fontId="29" fillId="0" borderId="9">
      <alignment vertical="center"/>
    </xf>
    <xf numFmtId="0" fontId="19" fillId="0" borderId="0">
      <alignment vertical="center"/>
    </xf>
    <xf numFmtId="0" fontId="22" fillId="0" borderId="9">
      <alignment vertical="center"/>
    </xf>
    <xf numFmtId="0" fontId="14" fillId="4" borderId="0">
      <alignment vertical="center"/>
    </xf>
    <xf numFmtId="41" fontId="0" fillId="0" borderId="0">
      <alignment vertical="center"/>
    </xf>
    <xf numFmtId="0" fontId="14" fillId="24" borderId="0">
      <alignment vertical="center"/>
    </xf>
    <xf numFmtId="0" fontId="25" fillId="0" borderId="0">
      <alignment vertical="center"/>
    </xf>
    <xf numFmtId="0" fontId="13" fillId="10" borderId="0">
      <alignment vertical="center"/>
    </xf>
    <xf numFmtId="0" fontId="15" fillId="0" borderId="6">
      <alignment vertical="center"/>
    </xf>
    <xf numFmtId="0" fontId="16" fillId="0" borderId="7">
      <alignment vertical="center"/>
    </xf>
    <xf numFmtId="0" fontId="14" fillId="15" borderId="0">
      <alignment vertical="center"/>
    </xf>
    <xf numFmtId="0" fontId="14" fillId="6" borderId="0">
      <alignment vertical="center"/>
    </xf>
    <xf numFmtId="0" fontId="13" fillId="11" borderId="0">
      <alignment vertical="center"/>
    </xf>
    <xf numFmtId="43" fontId="0" fillId="0" borderId="0">
      <alignment vertical="center"/>
    </xf>
    <xf numFmtId="0" fontId="18" fillId="0" borderId="0">
      <alignment vertical="center"/>
    </xf>
    <xf numFmtId="0" fontId="17" fillId="0" borderId="0">
      <alignment vertical="center"/>
    </xf>
    <xf numFmtId="0" fontId="14" fillId="31" borderId="0">
      <alignment vertical="center"/>
    </xf>
    <xf numFmtId="0" fontId="28" fillId="0" borderId="13">
      <alignment vertical="center"/>
    </xf>
    <xf numFmtId="0" fontId="15" fillId="0" borderId="0">
      <alignment vertical="center"/>
    </xf>
    <xf numFmtId="0" fontId="14" fillId="12" borderId="0">
      <alignment vertical="center"/>
    </xf>
    <xf numFmtId="42" fontId="0" fillId="0" borderId="0">
      <alignment vertical="center"/>
    </xf>
    <xf numFmtId="0" fontId="24" fillId="0" borderId="0">
      <alignment vertical="center"/>
    </xf>
    <xf numFmtId="0" fontId="14" fillId="16" borderId="0">
      <alignment vertical="center"/>
    </xf>
    <xf numFmtId="0" fontId="0" fillId="17" borderId="11">
      <alignment vertical="center"/>
    </xf>
    <xf numFmtId="0" fontId="13" fillId="19" borderId="0">
      <alignment vertical="center"/>
    </xf>
    <xf numFmtId="0" fontId="20" fillId="7" borderId="0">
      <alignment vertical="center"/>
    </xf>
    <xf numFmtId="0" fontId="14" fillId="30" borderId="0">
      <alignment vertical="center"/>
    </xf>
    <xf numFmtId="0" fontId="30" fillId="25" borderId="0">
      <alignment vertical="center"/>
    </xf>
    <xf numFmtId="0" fontId="27" fillId="9" borderId="12">
      <alignment vertical="center"/>
    </xf>
    <xf numFmtId="0" fontId="13" fillId="22" borderId="0">
      <alignment vertical="center"/>
    </xf>
    <xf numFmtId="0" fontId="13" fillId="20" borderId="0">
      <alignment vertical="center"/>
    </xf>
    <xf numFmtId="0" fontId="13" fillId="8" borderId="0">
      <alignment vertical="center"/>
    </xf>
    <xf numFmtId="0" fontId="13" fillId="28" borderId="0">
      <alignment vertical="center"/>
    </xf>
    <xf numFmtId="0" fontId="13" fillId="26" borderId="0">
      <alignment vertical="center"/>
    </xf>
    <xf numFmtId="9" fontId="0" fillId="0" borderId="0">
      <alignment vertical="center"/>
    </xf>
    <xf numFmtId="0" fontId="13" fillId="27" borderId="0">
      <alignment vertical="center"/>
    </xf>
    <xf numFmtId="44" fontId="0" fillId="0" borderId="0">
      <alignment vertical="center"/>
    </xf>
    <xf numFmtId="0" fontId="13" fillId="14" borderId="0">
      <alignment vertical="center"/>
    </xf>
    <xf numFmtId="0" fontId="14" fillId="29" borderId="0">
      <alignment vertical="center"/>
    </xf>
    <xf numFmtId="0" fontId="31" fillId="32" borderId="12">
      <alignment vertical="center"/>
    </xf>
    <xf numFmtId="0" fontId="14" fillId="3" borderId="0">
      <alignment vertical="center"/>
    </xf>
    <xf numFmtId="0" fontId="13" fillId="2" borderId="0">
      <alignment vertical="center"/>
    </xf>
    <xf numFmtId="0" fontId="14" fillId="21" borderId="0">
      <alignment vertical="center"/>
    </xf>
  </cellStyleXfs>
  <cellXfs count="46">
    <xf numFmtId="0" fontId="0" fillId="0" borderId="0" xfId="0" applyAlignment="true">
      <alignment vertical="center"/>
    </xf>
    <xf numFmtId="0" fontId="0" fillId="0" borderId="0" xfId="0" applyFill="true" applyAlignment="true">
      <alignment vertical="center" wrapText="true"/>
    </xf>
    <xf numFmtId="0" fontId="0" fillId="0" borderId="0" xfId="0" applyFill="true" applyAlignment="true">
      <alignment vertical="center"/>
    </xf>
    <xf numFmtId="0" fontId="1" fillId="0" borderId="0" xfId="0" applyFont="true" applyFill="true" applyAlignment="true">
      <alignment horizontal="center" vertical="center"/>
    </xf>
    <xf numFmtId="0" fontId="0" fillId="0" borderId="0" xfId="0" applyAlignment="true">
      <alignment horizontal="center" vertical="center"/>
    </xf>
    <xf numFmtId="0" fontId="0" fillId="0" borderId="0" xfId="0" applyFill="true" applyAlignment="true">
      <alignment horizontal="center" vertical="center" wrapText="true"/>
    </xf>
    <xf numFmtId="176" fontId="0" fillId="0" borderId="0" xfId="0" applyNumberFormat="true" applyAlignment="true">
      <alignment vertical="center"/>
    </xf>
    <xf numFmtId="0" fontId="0" fillId="0" borderId="0" xfId="0" applyFill="true" applyAlignment="true">
      <alignment horizontal="center" vertical="center"/>
    </xf>
    <xf numFmtId="0" fontId="2" fillId="0" borderId="0" xfId="0" applyFont="true" applyAlignment="true">
      <alignment horizontal="center" vertical="center"/>
    </xf>
    <xf numFmtId="0" fontId="3" fillId="0" borderId="1" xfId="0" applyFont="true" applyFill="true" applyBorder="true" applyAlignment="true">
      <alignment horizontal="center" vertical="center"/>
    </xf>
    <xf numFmtId="177" fontId="3" fillId="0" borderId="1" xfId="0" applyNumberFormat="true" applyFont="true" applyBorder="true" applyAlignment="true">
      <alignment horizontal="center" vertical="center" wrapText="true"/>
    </xf>
    <xf numFmtId="177" fontId="3" fillId="0" borderId="1" xfId="0" applyNumberFormat="true" applyFont="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0" fontId="2" fillId="0" borderId="0" xfId="0" applyFont="true" applyFill="true" applyAlignment="true">
      <alignment horizontal="center" vertical="center"/>
    </xf>
    <xf numFmtId="49" fontId="9" fillId="0" borderId="1" xfId="0" applyNumberFormat="true" applyFont="true" applyFill="true" applyBorder="true" applyAlignment="true">
      <alignment horizontal="center" vertical="center"/>
    </xf>
    <xf numFmtId="49" fontId="10" fillId="0" borderId="1" xfId="0" applyNumberFormat="true" applyFont="true" applyFill="true" applyBorder="true" applyAlignment="true">
      <alignment horizontal="center" vertical="center"/>
    </xf>
    <xf numFmtId="0" fontId="11" fillId="0" borderId="4" xfId="0" applyFont="true" applyFill="true" applyBorder="true" applyAlignment="true" applyProtection="true">
      <alignment horizontal="center" vertical="center"/>
    </xf>
    <xf numFmtId="49" fontId="4"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12" fillId="0" borderId="4" xfId="0" applyFont="true" applyFill="true" applyBorder="true" applyAlignment="true" applyProtection="true">
      <alignment horizontal="center" vertical="center"/>
    </xf>
    <xf numFmtId="49" fontId="7" fillId="0" borderId="1"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2" fillId="0" borderId="0" xfId="0" applyFont="true" applyFill="true" applyAlignment="true">
      <alignment horizontal="center" vertical="center" wrapText="true"/>
    </xf>
    <xf numFmtId="177" fontId="10" fillId="0" borderId="1" xfId="0" applyNumberFormat="true" applyFont="true" applyFill="true" applyBorder="true" applyAlignment="true">
      <alignment horizontal="center" vertical="center"/>
    </xf>
    <xf numFmtId="177" fontId="10" fillId="0" borderId="1" xfId="0" applyNumberFormat="true" applyFont="true" applyFill="true" applyBorder="true" applyAlignment="true">
      <alignment horizontal="center" vertical="center" wrapText="true"/>
    </xf>
    <xf numFmtId="0" fontId="12" fillId="0" borderId="4" xfId="0" applyFont="true" applyFill="true" applyBorder="true" applyAlignment="true" applyProtection="true">
      <alignment horizontal="center" vertical="center" wrapText="true"/>
    </xf>
    <xf numFmtId="0" fontId="6"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31" fontId="4" fillId="0" borderId="1" xfId="0" applyNumberFormat="true" applyFont="true" applyFill="true" applyBorder="true" applyAlignment="true">
      <alignment horizontal="center" vertical="center" wrapText="true"/>
    </xf>
    <xf numFmtId="0" fontId="4" fillId="0" borderId="5" xfId="0" applyNumberFormat="true" applyFont="true" applyFill="true" applyBorder="true" applyAlignment="true">
      <alignment horizontal="center" vertical="center" wrapText="true"/>
    </xf>
    <xf numFmtId="176" fontId="2" fillId="0" borderId="0" xfId="0" applyNumberFormat="true" applyFont="true" applyAlignment="true">
      <alignment horizontal="center" vertical="center"/>
    </xf>
    <xf numFmtId="176" fontId="10" fillId="0" borderId="1" xfId="0" applyNumberFormat="true" applyFont="true" applyFill="true" applyBorder="true" applyAlignment="true">
      <alignment horizontal="center" vertical="center"/>
    </xf>
    <xf numFmtId="176" fontId="7"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176" fontId="7" fillId="0" borderId="5" xfId="0" applyNumberFormat="true"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aiqicha.baidu.com/company_detail_91395267747185?fr=exce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56"/>
  <sheetViews>
    <sheetView tabSelected="1" topLeftCell="F1" workbookViewId="0">
      <selection activeCell="S5" sqref="S5"/>
    </sheetView>
  </sheetViews>
  <sheetFormatPr defaultColWidth="9" defaultRowHeight="15.75"/>
  <cols>
    <col min="1" max="1" width="5" customWidth="true"/>
    <col min="2" max="2" width="9.54166666666667" customWidth="true"/>
    <col min="3" max="3" width="16.1416666666667" customWidth="true"/>
    <col min="4" max="4" width="34.2833333333333" customWidth="true"/>
    <col min="5" max="5" width="23" style="3" customWidth="true"/>
    <col min="6" max="6" width="14.625" customWidth="true"/>
    <col min="7" max="7" width="9.575" customWidth="true"/>
    <col min="8" max="8" width="10.8583333333333" customWidth="true"/>
    <col min="9" max="9" width="14.625" style="4" customWidth="true"/>
    <col min="10" max="10" width="29.2833333333333" style="5" customWidth="true"/>
    <col min="11" max="11" width="29" style="4" customWidth="true"/>
    <col min="12" max="12" width="22.8583333333333" style="2" customWidth="true"/>
    <col min="13" max="13" width="13.375" style="6" customWidth="true"/>
    <col min="14" max="14" width="17.625" customWidth="true"/>
    <col min="15" max="15" width="37.2833333333333" style="7" customWidth="true"/>
  </cols>
  <sheetData>
    <row r="1" ht="56" customHeight="true" spans="1:15">
      <c r="A1" s="8" t="s">
        <v>0</v>
      </c>
      <c r="B1" s="8"/>
      <c r="C1" s="8"/>
      <c r="D1" s="8"/>
      <c r="E1" s="21"/>
      <c r="F1" s="8"/>
      <c r="G1" s="8"/>
      <c r="H1" s="8"/>
      <c r="I1" s="8"/>
      <c r="J1" s="31"/>
      <c r="K1" s="8"/>
      <c r="L1" s="21"/>
      <c r="M1" s="39"/>
      <c r="N1" s="8"/>
      <c r="O1" s="21"/>
    </row>
    <row r="2" ht="40.5" spans="1:15">
      <c r="A2" s="9" t="s">
        <v>1</v>
      </c>
      <c r="B2" s="9" t="s">
        <v>2</v>
      </c>
      <c r="C2" s="10" t="s">
        <v>3</v>
      </c>
      <c r="D2" s="11" t="s">
        <v>4</v>
      </c>
      <c r="E2" s="22" t="s">
        <v>5</v>
      </c>
      <c r="F2" s="23" t="s">
        <v>6</v>
      </c>
      <c r="G2" s="23" t="s">
        <v>7</v>
      </c>
      <c r="H2" s="23" t="s">
        <v>8</v>
      </c>
      <c r="I2" s="32" t="s">
        <v>9</v>
      </c>
      <c r="J2" s="33" t="s">
        <v>10</v>
      </c>
      <c r="K2" s="32" t="s">
        <v>11</v>
      </c>
      <c r="L2" s="32" t="s">
        <v>5</v>
      </c>
      <c r="M2" s="40" t="s">
        <v>9</v>
      </c>
      <c r="N2" s="32" t="s">
        <v>12</v>
      </c>
      <c r="O2" s="32" t="s">
        <v>13</v>
      </c>
    </row>
    <row r="3" s="1" customFormat="true" ht="45" customHeight="true" spans="1:15">
      <c r="A3" s="12">
        <f>ROW()-2</f>
        <v>1</v>
      </c>
      <c r="B3" s="12" t="s">
        <v>14</v>
      </c>
      <c r="C3" s="13">
        <v>410783004</v>
      </c>
      <c r="D3" s="14" t="s">
        <v>15</v>
      </c>
      <c r="E3" s="24" t="s">
        <v>16</v>
      </c>
      <c r="F3" s="25" t="s">
        <v>17</v>
      </c>
      <c r="G3" s="26" t="s">
        <v>18</v>
      </c>
      <c r="H3" s="26" t="s">
        <v>19</v>
      </c>
      <c r="I3" s="27" t="s">
        <v>20</v>
      </c>
      <c r="J3" s="34" t="s">
        <v>21</v>
      </c>
      <c r="K3" s="35" t="s">
        <v>15</v>
      </c>
      <c r="L3" s="13" t="s">
        <v>16</v>
      </c>
      <c r="M3" s="41" t="s">
        <v>20</v>
      </c>
      <c r="N3" s="42" t="s">
        <v>22</v>
      </c>
      <c r="O3" s="34" t="s">
        <v>21</v>
      </c>
    </row>
    <row r="4" s="2" customFormat="true" ht="45" customHeight="true" spans="1:15">
      <c r="A4" s="12">
        <f t="shared" ref="A4:A13" si="0">ROW()-2</f>
        <v>2</v>
      </c>
      <c r="B4" s="13" t="s">
        <v>23</v>
      </c>
      <c r="C4" s="13">
        <v>410781100</v>
      </c>
      <c r="D4" s="13" t="s">
        <v>24</v>
      </c>
      <c r="E4" s="24" t="s">
        <v>25</v>
      </c>
      <c r="F4" s="25" t="s">
        <v>17</v>
      </c>
      <c r="G4" s="13" t="s">
        <v>18</v>
      </c>
      <c r="H4" s="12" t="s">
        <v>19</v>
      </c>
      <c r="I4" s="27" t="s">
        <v>26</v>
      </c>
      <c r="J4" s="34" t="s">
        <v>27</v>
      </c>
      <c r="K4" s="13" t="s">
        <v>28</v>
      </c>
      <c r="L4" s="13" t="s">
        <v>29</v>
      </c>
      <c r="M4" s="41" t="s">
        <v>30</v>
      </c>
      <c r="N4" s="13" t="s">
        <v>31</v>
      </c>
      <c r="O4" s="34" t="s">
        <v>32</v>
      </c>
    </row>
    <row r="5" s="2" customFormat="true" ht="45" customHeight="true" spans="1:15">
      <c r="A5" s="12">
        <f t="shared" si="0"/>
        <v>3</v>
      </c>
      <c r="B5" s="13" t="s">
        <v>23</v>
      </c>
      <c r="C5" s="13">
        <v>410781100</v>
      </c>
      <c r="D5" s="13" t="s">
        <v>24</v>
      </c>
      <c r="E5" s="24" t="s">
        <v>25</v>
      </c>
      <c r="F5" s="25" t="s">
        <v>17</v>
      </c>
      <c r="G5" s="13" t="s">
        <v>18</v>
      </c>
      <c r="H5" s="12" t="s">
        <v>19</v>
      </c>
      <c r="I5" s="27" t="s">
        <v>26</v>
      </c>
      <c r="J5" s="34" t="s">
        <v>27</v>
      </c>
      <c r="K5" s="13" t="s">
        <v>33</v>
      </c>
      <c r="L5" s="13" t="s">
        <v>34</v>
      </c>
      <c r="M5" s="41" t="s">
        <v>35</v>
      </c>
      <c r="N5" s="13" t="s">
        <v>36</v>
      </c>
      <c r="O5" s="34" t="s">
        <v>37</v>
      </c>
    </row>
    <row r="6" s="2" customFormat="true" ht="45" customHeight="true" spans="1:15">
      <c r="A6" s="12">
        <f t="shared" si="0"/>
        <v>4</v>
      </c>
      <c r="B6" s="13" t="s">
        <v>23</v>
      </c>
      <c r="C6" s="13">
        <v>410781100</v>
      </c>
      <c r="D6" s="13" t="s">
        <v>38</v>
      </c>
      <c r="E6" s="24" t="s">
        <v>39</v>
      </c>
      <c r="F6" s="25" t="s">
        <v>17</v>
      </c>
      <c r="G6" s="13" t="s">
        <v>18</v>
      </c>
      <c r="H6" s="12" t="s">
        <v>19</v>
      </c>
      <c r="I6" s="27" t="s">
        <v>40</v>
      </c>
      <c r="J6" s="34" t="s">
        <v>27</v>
      </c>
      <c r="K6" s="13" t="s">
        <v>38</v>
      </c>
      <c r="L6" s="13" t="s">
        <v>39</v>
      </c>
      <c r="M6" s="41" t="s">
        <v>40</v>
      </c>
      <c r="N6" s="13" t="s">
        <v>41</v>
      </c>
      <c r="O6" s="34" t="s">
        <v>27</v>
      </c>
    </row>
    <row r="7" s="2" customFormat="true" ht="45" customHeight="true" spans="1:15">
      <c r="A7" s="12">
        <f t="shared" si="0"/>
        <v>5</v>
      </c>
      <c r="B7" s="12" t="s">
        <v>42</v>
      </c>
      <c r="C7" s="13">
        <v>410782024</v>
      </c>
      <c r="D7" s="12" t="s">
        <v>43</v>
      </c>
      <c r="E7" s="24" t="s">
        <v>44</v>
      </c>
      <c r="F7" s="25" t="s">
        <v>17</v>
      </c>
      <c r="G7" s="12" t="s">
        <v>45</v>
      </c>
      <c r="H7" s="12" t="s">
        <v>19</v>
      </c>
      <c r="I7" s="27" t="s">
        <v>46</v>
      </c>
      <c r="J7" s="34" t="s">
        <v>47</v>
      </c>
      <c r="K7" s="12" t="s">
        <v>48</v>
      </c>
      <c r="L7" s="12" t="s">
        <v>49</v>
      </c>
      <c r="M7" s="41" t="s">
        <v>50</v>
      </c>
      <c r="N7" s="12" t="s">
        <v>51</v>
      </c>
      <c r="O7" s="34" t="s">
        <v>52</v>
      </c>
    </row>
    <row r="8" s="2" customFormat="true" ht="45" customHeight="true" spans="1:15">
      <c r="A8" s="12">
        <f t="shared" si="0"/>
        <v>6</v>
      </c>
      <c r="B8" s="12" t="s">
        <v>42</v>
      </c>
      <c r="C8" s="13">
        <v>410782026</v>
      </c>
      <c r="D8" s="15" t="s">
        <v>53</v>
      </c>
      <c r="E8" s="24" t="s">
        <v>54</v>
      </c>
      <c r="F8" s="25" t="s">
        <v>17</v>
      </c>
      <c r="G8" s="25" t="s">
        <v>45</v>
      </c>
      <c r="H8" s="25" t="s">
        <v>19</v>
      </c>
      <c r="I8" s="27" t="s">
        <v>55</v>
      </c>
      <c r="J8" s="34" t="s">
        <v>56</v>
      </c>
      <c r="K8" s="12" t="s">
        <v>53</v>
      </c>
      <c r="L8" s="12" t="s">
        <v>54</v>
      </c>
      <c r="M8" s="41" t="s">
        <v>55</v>
      </c>
      <c r="N8" s="12" t="s">
        <v>57</v>
      </c>
      <c r="O8" s="34" t="s">
        <v>56</v>
      </c>
    </row>
    <row r="9" s="2" customFormat="true" ht="45" customHeight="true" spans="1:15">
      <c r="A9" s="12">
        <f t="shared" si="0"/>
        <v>7</v>
      </c>
      <c r="B9" s="12" t="s">
        <v>42</v>
      </c>
      <c r="C9" s="13">
        <v>410782027</v>
      </c>
      <c r="D9" s="12" t="s">
        <v>58</v>
      </c>
      <c r="E9" s="24" t="s">
        <v>59</v>
      </c>
      <c r="F9" s="25" t="s">
        <v>17</v>
      </c>
      <c r="G9" s="12" t="s">
        <v>45</v>
      </c>
      <c r="H9" s="12" t="s">
        <v>19</v>
      </c>
      <c r="I9" s="27" t="s">
        <v>60</v>
      </c>
      <c r="J9" s="34" t="s">
        <v>61</v>
      </c>
      <c r="K9" s="12" t="s">
        <v>58</v>
      </c>
      <c r="L9" s="12" t="s">
        <v>59</v>
      </c>
      <c r="M9" s="41" t="s">
        <v>60</v>
      </c>
      <c r="N9" s="12" t="s">
        <v>62</v>
      </c>
      <c r="O9" s="34" t="s">
        <v>61</v>
      </c>
    </row>
    <row r="10" s="2" customFormat="true" ht="45" customHeight="true" spans="1:15">
      <c r="A10" s="12">
        <f t="shared" si="0"/>
        <v>8</v>
      </c>
      <c r="B10" s="16" t="s">
        <v>63</v>
      </c>
      <c r="C10" s="13">
        <v>410721102</v>
      </c>
      <c r="D10" s="16" t="s">
        <v>64</v>
      </c>
      <c r="E10" s="24" t="s">
        <v>65</v>
      </c>
      <c r="F10" s="16" t="s">
        <v>17</v>
      </c>
      <c r="G10" s="16" t="s">
        <v>66</v>
      </c>
      <c r="H10" s="16" t="s">
        <v>67</v>
      </c>
      <c r="I10" s="27" t="s">
        <v>68</v>
      </c>
      <c r="J10" s="34" t="s">
        <v>69</v>
      </c>
      <c r="K10" s="16" t="s">
        <v>64</v>
      </c>
      <c r="L10" s="16" t="s">
        <v>65</v>
      </c>
      <c r="M10" s="41" t="s">
        <v>68</v>
      </c>
      <c r="N10" s="16" t="s">
        <v>70</v>
      </c>
      <c r="O10" s="34" t="s">
        <v>69</v>
      </c>
    </row>
    <row r="11" s="2" customFormat="true" ht="45" customHeight="true" spans="1:15">
      <c r="A11" s="12">
        <f t="shared" si="0"/>
        <v>9</v>
      </c>
      <c r="B11" s="16" t="s">
        <v>63</v>
      </c>
      <c r="C11" s="13">
        <v>410702009</v>
      </c>
      <c r="D11" s="16" t="s">
        <v>71</v>
      </c>
      <c r="E11" s="24" t="s">
        <v>72</v>
      </c>
      <c r="F11" s="16" t="s">
        <v>17</v>
      </c>
      <c r="G11" s="16" t="s">
        <v>66</v>
      </c>
      <c r="H11" s="16" t="s">
        <v>19</v>
      </c>
      <c r="I11" s="27" t="s">
        <v>73</v>
      </c>
      <c r="J11" s="34" t="s">
        <v>74</v>
      </c>
      <c r="K11" s="16" t="s">
        <v>75</v>
      </c>
      <c r="L11" s="16" t="s">
        <v>76</v>
      </c>
      <c r="M11" s="41" t="s">
        <v>77</v>
      </c>
      <c r="N11" s="16" t="s">
        <v>78</v>
      </c>
      <c r="O11" s="34" t="s">
        <v>79</v>
      </c>
    </row>
    <row r="12" s="2" customFormat="true" ht="45" customHeight="true" spans="1:15">
      <c r="A12" s="12">
        <f t="shared" si="0"/>
        <v>10</v>
      </c>
      <c r="B12" s="16" t="s">
        <v>63</v>
      </c>
      <c r="C12" s="13">
        <v>410721104</v>
      </c>
      <c r="D12" s="16" t="s">
        <v>71</v>
      </c>
      <c r="E12" s="24" t="s">
        <v>72</v>
      </c>
      <c r="F12" s="16" t="s">
        <v>17</v>
      </c>
      <c r="G12" s="16" t="s">
        <v>66</v>
      </c>
      <c r="H12" s="16" t="s">
        <v>19</v>
      </c>
      <c r="I12" s="27" t="s">
        <v>73</v>
      </c>
      <c r="J12" s="34" t="s">
        <v>74</v>
      </c>
      <c r="K12" s="16" t="s">
        <v>80</v>
      </c>
      <c r="L12" s="16" t="s">
        <v>81</v>
      </c>
      <c r="M12" s="41" t="s">
        <v>77</v>
      </c>
      <c r="N12" s="16" t="s">
        <v>82</v>
      </c>
      <c r="O12" s="34" t="s">
        <v>83</v>
      </c>
    </row>
    <row r="13" s="2" customFormat="true" ht="45" customHeight="true" spans="1:15">
      <c r="A13" s="12">
        <f t="shared" si="0"/>
        <v>11</v>
      </c>
      <c r="B13" s="16" t="s">
        <v>63</v>
      </c>
      <c r="C13" s="13">
        <v>410721105</v>
      </c>
      <c r="D13" s="16" t="s">
        <v>71</v>
      </c>
      <c r="E13" s="24" t="s">
        <v>72</v>
      </c>
      <c r="F13" s="16" t="s">
        <v>17</v>
      </c>
      <c r="G13" s="16" t="s">
        <v>66</v>
      </c>
      <c r="H13" s="16" t="s">
        <v>19</v>
      </c>
      <c r="I13" s="27" t="s">
        <v>73</v>
      </c>
      <c r="J13" s="34" t="s">
        <v>74</v>
      </c>
      <c r="K13" s="16" t="s">
        <v>84</v>
      </c>
      <c r="L13" s="16" t="s">
        <v>85</v>
      </c>
      <c r="M13" s="41" t="s">
        <v>77</v>
      </c>
      <c r="N13" s="16" t="s">
        <v>86</v>
      </c>
      <c r="O13" s="34" t="s">
        <v>87</v>
      </c>
    </row>
    <row r="14" s="2" customFormat="true" ht="45" customHeight="true" spans="1:15">
      <c r="A14" s="12">
        <f t="shared" ref="A14:A23" si="1">ROW()-2</f>
        <v>12</v>
      </c>
      <c r="B14" s="16" t="s">
        <v>63</v>
      </c>
      <c r="C14" s="13">
        <v>410721102</v>
      </c>
      <c r="D14" s="16" t="s">
        <v>88</v>
      </c>
      <c r="E14" s="24" t="s">
        <v>89</v>
      </c>
      <c r="F14" s="16" t="s">
        <v>17</v>
      </c>
      <c r="G14" s="16" t="s">
        <v>66</v>
      </c>
      <c r="H14" s="16" t="s">
        <v>19</v>
      </c>
      <c r="I14" s="27" t="s">
        <v>90</v>
      </c>
      <c r="J14" s="34" t="s">
        <v>91</v>
      </c>
      <c r="K14" s="16" t="s">
        <v>88</v>
      </c>
      <c r="L14" s="16" t="s">
        <v>89</v>
      </c>
      <c r="M14" s="41" t="s">
        <v>90</v>
      </c>
      <c r="N14" s="16" t="s">
        <v>92</v>
      </c>
      <c r="O14" s="34" t="s">
        <v>91</v>
      </c>
    </row>
    <row r="15" s="2" customFormat="true" ht="45" customHeight="true" spans="1:15">
      <c r="A15" s="12">
        <f t="shared" si="1"/>
        <v>13</v>
      </c>
      <c r="B15" s="16" t="s">
        <v>93</v>
      </c>
      <c r="C15" s="13">
        <v>410725002</v>
      </c>
      <c r="D15" s="16" t="s">
        <v>94</v>
      </c>
      <c r="E15" s="24" t="s">
        <v>95</v>
      </c>
      <c r="F15" s="16" t="s">
        <v>17</v>
      </c>
      <c r="G15" s="16" t="s">
        <v>18</v>
      </c>
      <c r="H15" s="16" t="s">
        <v>19</v>
      </c>
      <c r="I15" s="27" t="s">
        <v>96</v>
      </c>
      <c r="J15" s="34" t="s">
        <v>97</v>
      </c>
      <c r="K15" s="16" t="s">
        <v>94</v>
      </c>
      <c r="L15" s="16" t="s">
        <v>95</v>
      </c>
      <c r="M15" s="41" t="s">
        <v>96</v>
      </c>
      <c r="N15" s="16" t="s">
        <v>98</v>
      </c>
      <c r="O15" s="34" t="s">
        <v>97</v>
      </c>
    </row>
    <row r="16" s="2" customFormat="true" ht="45" customHeight="true" spans="1:15">
      <c r="A16" s="12">
        <f t="shared" si="1"/>
        <v>14</v>
      </c>
      <c r="B16" s="16" t="s">
        <v>93</v>
      </c>
      <c r="C16" s="17">
        <v>410725002</v>
      </c>
      <c r="D16" s="17" t="s">
        <v>99</v>
      </c>
      <c r="E16" s="27" t="s">
        <v>100</v>
      </c>
      <c r="F16" s="16" t="s">
        <v>17</v>
      </c>
      <c r="G16" s="16" t="s">
        <v>18</v>
      </c>
      <c r="H16" s="16" t="s">
        <v>19</v>
      </c>
      <c r="I16" s="29" t="s">
        <v>101</v>
      </c>
      <c r="J16" s="34" t="s">
        <v>102</v>
      </c>
      <c r="K16" s="17" t="s">
        <v>99</v>
      </c>
      <c r="L16" s="27" t="s">
        <v>100</v>
      </c>
      <c r="M16" s="27" t="s">
        <v>101</v>
      </c>
      <c r="N16" s="17" t="s">
        <v>103</v>
      </c>
      <c r="O16" s="34" t="s">
        <v>102</v>
      </c>
    </row>
    <row r="17" s="2" customFormat="true" ht="45" customHeight="true" spans="1:15">
      <c r="A17" s="12">
        <f t="shared" si="1"/>
        <v>15</v>
      </c>
      <c r="B17" s="12" t="s">
        <v>104</v>
      </c>
      <c r="C17" s="13">
        <v>410726104</v>
      </c>
      <c r="D17" s="12" t="s">
        <v>105</v>
      </c>
      <c r="E17" s="24" t="s">
        <v>106</v>
      </c>
      <c r="F17" s="16" t="s">
        <v>17</v>
      </c>
      <c r="G17" s="12" t="s">
        <v>45</v>
      </c>
      <c r="H17" s="12" t="s">
        <v>67</v>
      </c>
      <c r="I17" s="27" t="s">
        <v>107</v>
      </c>
      <c r="J17" s="34" t="s">
        <v>108</v>
      </c>
      <c r="K17" s="12" t="s">
        <v>105</v>
      </c>
      <c r="L17" s="12" t="s">
        <v>106</v>
      </c>
      <c r="M17" s="43" t="s">
        <v>107</v>
      </c>
      <c r="N17" s="12" t="s">
        <v>109</v>
      </c>
      <c r="O17" s="34" t="s">
        <v>108</v>
      </c>
    </row>
    <row r="18" s="2" customFormat="true" ht="45" customHeight="true" spans="1:15">
      <c r="A18" s="12">
        <f t="shared" si="1"/>
        <v>16</v>
      </c>
      <c r="B18" s="12" t="s">
        <v>104</v>
      </c>
      <c r="C18" s="13">
        <v>410726002</v>
      </c>
      <c r="D18" s="12" t="s">
        <v>110</v>
      </c>
      <c r="E18" s="24" t="s">
        <v>111</v>
      </c>
      <c r="F18" s="16" t="s">
        <v>17</v>
      </c>
      <c r="G18" s="12" t="s">
        <v>18</v>
      </c>
      <c r="H18" s="12" t="s">
        <v>19</v>
      </c>
      <c r="I18" s="27" t="s">
        <v>112</v>
      </c>
      <c r="J18" s="34" t="s">
        <v>113</v>
      </c>
      <c r="K18" s="12" t="s">
        <v>110</v>
      </c>
      <c r="L18" s="12" t="s">
        <v>111</v>
      </c>
      <c r="M18" s="43" t="s">
        <v>112</v>
      </c>
      <c r="N18" s="12" t="s">
        <v>114</v>
      </c>
      <c r="O18" s="34" t="s">
        <v>113</v>
      </c>
    </row>
    <row r="19" s="2" customFormat="true" ht="45" customHeight="true" spans="1:15">
      <c r="A19" s="12">
        <f t="shared" si="1"/>
        <v>17</v>
      </c>
      <c r="B19" s="16" t="s">
        <v>115</v>
      </c>
      <c r="C19" s="13">
        <v>410703002</v>
      </c>
      <c r="D19" s="16" t="s">
        <v>116</v>
      </c>
      <c r="E19" s="24" t="s">
        <v>117</v>
      </c>
      <c r="F19" s="16" t="s">
        <v>118</v>
      </c>
      <c r="G19" s="16" t="s">
        <v>45</v>
      </c>
      <c r="H19" s="16" t="s">
        <v>19</v>
      </c>
      <c r="I19" s="27" t="s">
        <v>119</v>
      </c>
      <c r="J19" s="34" t="s">
        <v>120</v>
      </c>
      <c r="K19" s="16" t="s">
        <v>121</v>
      </c>
      <c r="L19" s="16" t="s">
        <v>122</v>
      </c>
      <c r="M19" s="41" t="s">
        <v>123</v>
      </c>
      <c r="N19" s="16" t="s">
        <v>124</v>
      </c>
      <c r="O19" s="34" t="s">
        <v>125</v>
      </c>
    </row>
    <row r="20" s="2" customFormat="true" ht="45" customHeight="true" spans="1:15">
      <c r="A20" s="12">
        <f t="shared" si="1"/>
        <v>18</v>
      </c>
      <c r="B20" s="16" t="s">
        <v>115</v>
      </c>
      <c r="C20" s="13">
        <v>410703004</v>
      </c>
      <c r="D20" s="18" t="s">
        <v>126</v>
      </c>
      <c r="E20" s="24" t="s">
        <v>127</v>
      </c>
      <c r="F20" s="28" t="s">
        <v>17</v>
      </c>
      <c r="G20" s="28" t="s">
        <v>18</v>
      </c>
      <c r="H20" s="28" t="s">
        <v>19</v>
      </c>
      <c r="I20" s="27" t="s">
        <v>128</v>
      </c>
      <c r="J20" s="34" t="s">
        <v>129</v>
      </c>
      <c r="K20" s="18" t="s">
        <v>130</v>
      </c>
      <c r="L20" s="18" t="s">
        <v>131</v>
      </c>
      <c r="M20" s="41" t="s">
        <v>132</v>
      </c>
      <c r="N20" s="18" t="s">
        <v>133</v>
      </c>
      <c r="O20" s="34" t="s">
        <v>134</v>
      </c>
    </row>
    <row r="21" s="2" customFormat="true" ht="45" customHeight="true" spans="1:15">
      <c r="A21" s="12">
        <f t="shared" si="1"/>
        <v>19</v>
      </c>
      <c r="B21" s="16" t="s">
        <v>115</v>
      </c>
      <c r="C21" s="13">
        <v>410703004</v>
      </c>
      <c r="D21" s="18" t="s">
        <v>126</v>
      </c>
      <c r="E21" s="24" t="s">
        <v>127</v>
      </c>
      <c r="F21" s="28" t="s">
        <v>17</v>
      </c>
      <c r="G21" s="28" t="s">
        <v>18</v>
      </c>
      <c r="H21" s="28" t="s">
        <v>19</v>
      </c>
      <c r="I21" s="27" t="s">
        <v>128</v>
      </c>
      <c r="J21" s="34" t="s">
        <v>129</v>
      </c>
      <c r="K21" s="18" t="s">
        <v>135</v>
      </c>
      <c r="L21" s="18" t="s">
        <v>136</v>
      </c>
      <c r="M21" s="41">
        <v>45610</v>
      </c>
      <c r="N21" s="18" t="s">
        <v>137</v>
      </c>
      <c r="O21" s="18" t="s">
        <v>138</v>
      </c>
    </row>
    <row r="22" s="2" customFormat="true" ht="45" customHeight="true" spans="1:15">
      <c r="A22" s="12">
        <f t="shared" si="1"/>
        <v>20</v>
      </c>
      <c r="B22" s="16" t="s">
        <v>115</v>
      </c>
      <c r="C22" s="13">
        <v>410703004</v>
      </c>
      <c r="D22" s="18" t="s">
        <v>126</v>
      </c>
      <c r="E22" s="24" t="s">
        <v>127</v>
      </c>
      <c r="F22" s="28" t="s">
        <v>17</v>
      </c>
      <c r="G22" s="28" t="s">
        <v>18</v>
      </c>
      <c r="H22" s="28" t="s">
        <v>19</v>
      </c>
      <c r="I22" s="27" t="s">
        <v>128</v>
      </c>
      <c r="J22" s="34" t="s">
        <v>129</v>
      </c>
      <c r="K22" s="18" t="s">
        <v>139</v>
      </c>
      <c r="L22" s="18" t="s">
        <v>140</v>
      </c>
      <c r="M22" s="41" t="s">
        <v>141</v>
      </c>
      <c r="N22" s="18" t="s">
        <v>142</v>
      </c>
      <c r="O22" s="34" t="s">
        <v>143</v>
      </c>
    </row>
    <row r="23" s="2" customFormat="true" ht="45" customHeight="true" spans="1:15">
      <c r="A23" s="12">
        <f t="shared" si="1"/>
        <v>21</v>
      </c>
      <c r="B23" s="16" t="s">
        <v>115</v>
      </c>
      <c r="C23" s="13">
        <v>410703004</v>
      </c>
      <c r="D23" s="18" t="s">
        <v>126</v>
      </c>
      <c r="E23" s="24" t="s">
        <v>127</v>
      </c>
      <c r="F23" s="28" t="s">
        <v>17</v>
      </c>
      <c r="G23" s="28" t="s">
        <v>18</v>
      </c>
      <c r="H23" s="28" t="s">
        <v>19</v>
      </c>
      <c r="I23" s="27" t="s">
        <v>128</v>
      </c>
      <c r="J23" s="34" t="s">
        <v>129</v>
      </c>
      <c r="K23" s="36" t="s">
        <v>144</v>
      </c>
      <c r="L23" s="18" t="s">
        <v>145</v>
      </c>
      <c r="M23" s="41" t="s">
        <v>146</v>
      </c>
      <c r="N23" s="18" t="s">
        <v>147</v>
      </c>
      <c r="O23" s="34" t="s">
        <v>148</v>
      </c>
    </row>
    <row r="24" s="2" customFormat="true" ht="45" customHeight="true" spans="1:15">
      <c r="A24" s="12">
        <f t="shared" ref="A24:A33" si="2">ROW()-2</f>
        <v>22</v>
      </c>
      <c r="B24" s="16" t="s">
        <v>115</v>
      </c>
      <c r="C24" s="13">
        <v>410703001</v>
      </c>
      <c r="D24" s="16" t="s">
        <v>149</v>
      </c>
      <c r="E24" s="24" t="s">
        <v>150</v>
      </c>
      <c r="F24" s="28" t="s">
        <v>17</v>
      </c>
      <c r="G24" s="16" t="s">
        <v>18</v>
      </c>
      <c r="H24" s="28" t="s">
        <v>19</v>
      </c>
      <c r="I24" s="27" t="s">
        <v>151</v>
      </c>
      <c r="J24" s="34" t="s">
        <v>152</v>
      </c>
      <c r="K24" s="16" t="s">
        <v>153</v>
      </c>
      <c r="L24" s="16" t="s">
        <v>154</v>
      </c>
      <c r="M24" s="41" t="s">
        <v>155</v>
      </c>
      <c r="N24" s="16" t="s">
        <v>156</v>
      </c>
      <c r="O24" s="34" t="s">
        <v>157</v>
      </c>
    </row>
    <row r="25" s="2" customFormat="true" ht="45" customHeight="true" spans="1:15">
      <c r="A25" s="12">
        <f t="shared" si="2"/>
        <v>23</v>
      </c>
      <c r="B25" s="12" t="s">
        <v>158</v>
      </c>
      <c r="C25" s="13">
        <v>410702003</v>
      </c>
      <c r="D25" s="19" t="s">
        <v>159</v>
      </c>
      <c r="E25" s="24" t="s">
        <v>160</v>
      </c>
      <c r="F25" s="25" t="s">
        <v>17</v>
      </c>
      <c r="G25" s="25" t="s">
        <v>66</v>
      </c>
      <c r="H25" s="29" t="s">
        <v>19</v>
      </c>
      <c r="I25" s="27" t="s">
        <v>161</v>
      </c>
      <c r="J25" s="34" t="s">
        <v>162</v>
      </c>
      <c r="K25" s="36" t="s">
        <v>159</v>
      </c>
      <c r="L25" s="36" t="s">
        <v>160</v>
      </c>
      <c r="M25" s="41" t="s">
        <v>161</v>
      </c>
      <c r="N25" s="12" t="s">
        <v>163</v>
      </c>
      <c r="O25" s="34" t="s">
        <v>162</v>
      </c>
    </row>
    <row r="26" s="2" customFormat="true" ht="45" customHeight="true" spans="1:15">
      <c r="A26" s="12">
        <f t="shared" si="2"/>
        <v>24</v>
      </c>
      <c r="B26" s="12" t="s">
        <v>158</v>
      </c>
      <c r="C26" s="13">
        <v>410702003</v>
      </c>
      <c r="D26" s="19" t="s">
        <v>159</v>
      </c>
      <c r="E26" s="24" t="s">
        <v>160</v>
      </c>
      <c r="F26" s="25" t="s">
        <v>17</v>
      </c>
      <c r="G26" s="25" t="s">
        <v>66</v>
      </c>
      <c r="H26" s="29" t="s">
        <v>19</v>
      </c>
      <c r="I26" s="27" t="s">
        <v>161</v>
      </c>
      <c r="J26" s="34" t="s">
        <v>162</v>
      </c>
      <c r="K26" s="36" t="s">
        <v>164</v>
      </c>
      <c r="L26" s="36" t="s">
        <v>165</v>
      </c>
      <c r="M26" s="41" t="s">
        <v>166</v>
      </c>
      <c r="N26" s="12" t="s">
        <v>167</v>
      </c>
      <c r="O26" s="34" t="s">
        <v>168</v>
      </c>
    </row>
    <row r="27" s="2" customFormat="true" ht="45" customHeight="true" spans="1:15">
      <c r="A27" s="12">
        <f t="shared" si="2"/>
        <v>25</v>
      </c>
      <c r="B27" s="12" t="s">
        <v>158</v>
      </c>
      <c r="C27" s="13">
        <v>410702003</v>
      </c>
      <c r="D27" s="19" t="s">
        <v>159</v>
      </c>
      <c r="E27" s="24" t="s">
        <v>160</v>
      </c>
      <c r="F27" s="25" t="s">
        <v>17</v>
      </c>
      <c r="G27" s="25" t="s">
        <v>66</v>
      </c>
      <c r="H27" s="29" t="s">
        <v>19</v>
      </c>
      <c r="I27" s="27" t="s">
        <v>161</v>
      </c>
      <c r="J27" s="34" t="s">
        <v>162</v>
      </c>
      <c r="K27" s="36" t="s">
        <v>169</v>
      </c>
      <c r="L27" s="36" t="s">
        <v>170</v>
      </c>
      <c r="M27" s="41" t="s">
        <v>171</v>
      </c>
      <c r="N27" s="12" t="s">
        <v>172</v>
      </c>
      <c r="O27" s="34" t="s">
        <v>173</v>
      </c>
    </row>
    <row r="28" s="2" customFormat="true" ht="45" customHeight="true" spans="1:15">
      <c r="A28" s="12">
        <f t="shared" si="2"/>
        <v>26</v>
      </c>
      <c r="B28" s="12" t="s">
        <v>158</v>
      </c>
      <c r="C28" s="13">
        <v>410702001</v>
      </c>
      <c r="D28" s="12" t="s">
        <v>174</v>
      </c>
      <c r="E28" s="24" t="s">
        <v>175</v>
      </c>
      <c r="F28" s="12" t="s">
        <v>17</v>
      </c>
      <c r="G28" s="12" t="s">
        <v>18</v>
      </c>
      <c r="H28" s="29" t="s">
        <v>19</v>
      </c>
      <c r="I28" s="27" t="s">
        <v>176</v>
      </c>
      <c r="J28" s="34" t="s">
        <v>177</v>
      </c>
      <c r="K28" s="12" t="s">
        <v>178</v>
      </c>
      <c r="L28" s="36" t="s">
        <v>179</v>
      </c>
      <c r="M28" s="41" t="s">
        <v>180</v>
      </c>
      <c r="N28" s="12" t="s">
        <v>22</v>
      </c>
      <c r="O28" s="34" t="s">
        <v>181</v>
      </c>
    </row>
    <row r="29" s="2" customFormat="true" ht="45" customHeight="true" spans="1:15">
      <c r="A29" s="12">
        <f t="shared" si="2"/>
        <v>27</v>
      </c>
      <c r="B29" s="12" t="s">
        <v>158</v>
      </c>
      <c r="C29" s="13">
        <v>410702001</v>
      </c>
      <c r="D29" s="12" t="s">
        <v>174</v>
      </c>
      <c r="E29" s="24" t="s">
        <v>175</v>
      </c>
      <c r="F29" s="12" t="s">
        <v>17</v>
      </c>
      <c r="G29" s="12" t="s">
        <v>18</v>
      </c>
      <c r="H29" s="29" t="s">
        <v>19</v>
      </c>
      <c r="I29" s="27" t="s">
        <v>176</v>
      </c>
      <c r="J29" s="34" t="s">
        <v>177</v>
      </c>
      <c r="K29" s="12" t="s">
        <v>182</v>
      </c>
      <c r="L29" s="37" t="s">
        <v>183</v>
      </c>
      <c r="M29" s="41" t="s">
        <v>180</v>
      </c>
      <c r="N29" s="12" t="s">
        <v>22</v>
      </c>
      <c r="O29" s="34" t="s">
        <v>184</v>
      </c>
    </row>
    <row r="30" s="2" customFormat="true" ht="45" customHeight="true" spans="1:15">
      <c r="A30" s="12">
        <f t="shared" si="2"/>
        <v>28</v>
      </c>
      <c r="B30" s="12" t="s">
        <v>158</v>
      </c>
      <c r="C30" s="13">
        <v>410702001</v>
      </c>
      <c r="D30" s="12" t="s">
        <v>174</v>
      </c>
      <c r="E30" s="24" t="s">
        <v>175</v>
      </c>
      <c r="F30" s="12" t="s">
        <v>17</v>
      </c>
      <c r="G30" s="12" t="s">
        <v>18</v>
      </c>
      <c r="H30" s="29" t="s">
        <v>19</v>
      </c>
      <c r="I30" s="27" t="s">
        <v>176</v>
      </c>
      <c r="J30" s="34" t="s">
        <v>177</v>
      </c>
      <c r="K30" s="12" t="s">
        <v>185</v>
      </c>
      <c r="L30" s="12" t="s">
        <v>186</v>
      </c>
      <c r="M30" s="41" t="s">
        <v>187</v>
      </c>
      <c r="N30" s="12" t="s">
        <v>22</v>
      </c>
      <c r="O30" s="34" t="s">
        <v>188</v>
      </c>
    </row>
    <row r="31" s="2" customFormat="true" ht="45" customHeight="true" spans="1:15">
      <c r="A31" s="12">
        <f t="shared" si="2"/>
        <v>29</v>
      </c>
      <c r="B31" s="12" t="s">
        <v>158</v>
      </c>
      <c r="C31" s="13">
        <v>410702001</v>
      </c>
      <c r="D31" s="12" t="s">
        <v>174</v>
      </c>
      <c r="E31" s="24" t="s">
        <v>175</v>
      </c>
      <c r="F31" s="12" t="s">
        <v>17</v>
      </c>
      <c r="G31" s="12" t="s">
        <v>18</v>
      </c>
      <c r="H31" s="29" t="s">
        <v>19</v>
      </c>
      <c r="I31" s="27" t="s">
        <v>176</v>
      </c>
      <c r="J31" s="34" t="s">
        <v>177</v>
      </c>
      <c r="K31" s="12" t="s">
        <v>189</v>
      </c>
      <c r="L31" s="12" t="s">
        <v>190</v>
      </c>
      <c r="M31" s="41" t="s">
        <v>191</v>
      </c>
      <c r="N31" s="12" t="s">
        <v>22</v>
      </c>
      <c r="O31" s="34" t="s">
        <v>192</v>
      </c>
    </row>
    <row r="32" s="2" customFormat="true" ht="45" customHeight="true" spans="1:15">
      <c r="A32" s="12">
        <f t="shared" si="2"/>
        <v>30</v>
      </c>
      <c r="B32" s="16" t="s">
        <v>158</v>
      </c>
      <c r="C32" s="13">
        <v>410702001</v>
      </c>
      <c r="D32" s="16" t="s">
        <v>174</v>
      </c>
      <c r="E32" s="24" t="s">
        <v>175</v>
      </c>
      <c r="F32" s="12" t="s">
        <v>17</v>
      </c>
      <c r="G32" s="13" t="s">
        <v>18</v>
      </c>
      <c r="H32" s="29" t="s">
        <v>19</v>
      </c>
      <c r="I32" s="27" t="s">
        <v>176</v>
      </c>
      <c r="J32" s="34" t="s">
        <v>177</v>
      </c>
      <c r="K32" s="12" t="s">
        <v>193</v>
      </c>
      <c r="L32" s="12" t="s">
        <v>194</v>
      </c>
      <c r="M32" s="41" t="s">
        <v>191</v>
      </c>
      <c r="N32" s="12" t="s">
        <v>22</v>
      </c>
      <c r="O32" s="34" t="s">
        <v>195</v>
      </c>
    </row>
    <row r="33" s="2" customFormat="true" ht="45" customHeight="true" spans="1:15">
      <c r="A33" s="12">
        <f t="shared" si="2"/>
        <v>31</v>
      </c>
      <c r="B33" s="16" t="s">
        <v>158</v>
      </c>
      <c r="C33" s="13">
        <v>410702001</v>
      </c>
      <c r="D33" s="16" t="s">
        <v>174</v>
      </c>
      <c r="E33" s="24" t="s">
        <v>175</v>
      </c>
      <c r="F33" s="12" t="s">
        <v>17</v>
      </c>
      <c r="G33" s="13" t="s">
        <v>18</v>
      </c>
      <c r="H33" s="29" t="s">
        <v>19</v>
      </c>
      <c r="I33" s="27" t="s">
        <v>176</v>
      </c>
      <c r="J33" s="34" t="s">
        <v>177</v>
      </c>
      <c r="K33" s="13" t="s">
        <v>196</v>
      </c>
      <c r="L33" s="13" t="s">
        <v>197</v>
      </c>
      <c r="M33" s="41" t="s">
        <v>198</v>
      </c>
      <c r="N33" s="13" t="s">
        <v>22</v>
      </c>
      <c r="O33" s="34" t="s">
        <v>199</v>
      </c>
    </row>
    <row r="34" s="2" customFormat="true" ht="45" customHeight="true" spans="1:15">
      <c r="A34" s="12">
        <f t="shared" ref="A34:A43" si="3">ROW()-2</f>
        <v>32</v>
      </c>
      <c r="B34" s="16" t="s">
        <v>158</v>
      </c>
      <c r="C34" s="13">
        <v>410702001</v>
      </c>
      <c r="D34" s="16" t="s">
        <v>174</v>
      </c>
      <c r="E34" s="24" t="s">
        <v>175</v>
      </c>
      <c r="F34" s="12" t="s">
        <v>17</v>
      </c>
      <c r="G34" s="13" t="s">
        <v>18</v>
      </c>
      <c r="H34" s="29" t="s">
        <v>19</v>
      </c>
      <c r="I34" s="27" t="s">
        <v>176</v>
      </c>
      <c r="J34" s="34" t="s">
        <v>177</v>
      </c>
      <c r="K34" s="13" t="s">
        <v>200</v>
      </c>
      <c r="L34" s="13" t="s">
        <v>201</v>
      </c>
      <c r="M34" s="41" t="s">
        <v>202</v>
      </c>
      <c r="N34" s="13" t="s">
        <v>22</v>
      </c>
      <c r="O34" s="34" t="s">
        <v>203</v>
      </c>
    </row>
    <row r="35" s="2" customFormat="true" ht="45" customHeight="true" spans="1:15">
      <c r="A35" s="12">
        <f t="shared" si="3"/>
        <v>33</v>
      </c>
      <c r="B35" s="16" t="s">
        <v>158</v>
      </c>
      <c r="C35" s="13">
        <v>410702002</v>
      </c>
      <c r="D35" s="16" t="s">
        <v>204</v>
      </c>
      <c r="E35" s="24" t="s">
        <v>205</v>
      </c>
      <c r="F35" s="12" t="s">
        <v>17</v>
      </c>
      <c r="G35" s="16" t="s">
        <v>18</v>
      </c>
      <c r="H35" s="29" t="s">
        <v>19</v>
      </c>
      <c r="I35" s="27" t="s">
        <v>206</v>
      </c>
      <c r="J35" s="34" t="s">
        <v>207</v>
      </c>
      <c r="K35" s="16" t="s">
        <v>208</v>
      </c>
      <c r="L35" s="16" t="s">
        <v>209</v>
      </c>
      <c r="M35" s="41" t="s">
        <v>187</v>
      </c>
      <c r="N35" s="16" t="s">
        <v>210</v>
      </c>
      <c r="O35" s="34" t="s">
        <v>211</v>
      </c>
    </row>
    <row r="36" s="2" customFormat="true" ht="45" customHeight="true" spans="1:15">
      <c r="A36" s="12">
        <f t="shared" si="3"/>
        <v>34</v>
      </c>
      <c r="B36" s="16" t="s">
        <v>158</v>
      </c>
      <c r="C36" s="13">
        <v>410702002</v>
      </c>
      <c r="D36" s="16" t="s">
        <v>204</v>
      </c>
      <c r="E36" s="24" t="s">
        <v>205</v>
      </c>
      <c r="F36" s="12" t="s">
        <v>17</v>
      </c>
      <c r="G36" s="16" t="s">
        <v>18</v>
      </c>
      <c r="H36" s="29" t="s">
        <v>19</v>
      </c>
      <c r="I36" s="27" t="s">
        <v>206</v>
      </c>
      <c r="J36" s="34" t="s">
        <v>207</v>
      </c>
      <c r="K36" s="16" t="s">
        <v>212</v>
      </c>
      <c r="L36" s="16" t="s">
        <v>213</v>
      </c>
      <c r="M36" s="41" t="s">
        <v>180</v>
      </c>
      <c r="N36" s="16" t="s">
        <v>210</v>
      </c>
      <c r="O36" s="34" t="s">
        <v>214</v>
      </c>
    </row>
    <row r="37" s="2" customFormat="true" ht="45" customHeight="true" spans="1:15">
      <c r="A37" s="12">
        <f t="shared" si="3"/>
        <v>35</v>
      </c>
      <c r="B37" s="16" t="s">
        <v>158</v>
      </c>
      <c r="C37" s="13">
        <v>410702002</v>
      </c>
      <c r="D37" s="16" t="s">
        <v>204</v>
      </c>
      <c r="E37" s="24" t="s">
        <v>205</v>
      </c>
      <c r="F37" s="12" t="s">
        <v>17</v>
      </c>
      <c r="G37" s="16" t="s">
        <v>18</v>
      </c>
      <c r="H37" s="29" t="s">
        <v>19</v>
      </c>
      <c r="I37" s="27" t="s">
        <v>206</v>
      </c>
      <c r="J37" s="34" t="s">
        <v>207</v>
      </c>
      <c r="K37" s="16" t="s">
        <v>215</v>
      </c>
      <c r="L37" s="16" t="s">
        <v>216</v>
      </c>
      <c r="M37" s="41" t="s">
        <v>187</v>
      </c>
      <c r="N37" s="16" t="s">
        <v>210</v>
      </c>
      <c r="O37" s="34" t="s">
        <v>217</v>
      </c>
    </row>
    <row r="38" s="2" customFormat="true" ht="45" customHeight="true" spans="1:15">
      <c r="A38" s="12">
        <f t="shared" si="3"/>
        <v>36</v>
      </c>
      <c r="B38" s="16" t="s">
        <v>158</v>
      </c>
      <c r="C38" s="13">
        <v>410702002</v>
      </c>
      <c r="D38" s="16" t="s">
        <v>204</v>
      </c>
      <c r="E38" s="24" t="s">
        <v>205</v>
      </c>
      <c r="F38" s="12" t="s">
        <v>17</v>
      </c>
      <c r="G38" s="16" t="s">
        <v>18</v>
      </c>
      <c r="H38" s="29" t="s">
        <v>19</v>
      </c>
      <c r="I38" s="27" t="s">
        <v>206</v>
      </c>
      <c r="J38" s="34" t="s">
        <v>207</v>
      </c>
      <c r="K38" s="16" t="s">
        <v>218</v>
      </c>
      <c r="L38" s="16" t="s">
        <v>219</v>
      </c>
      <c r="M38" s="41" t="s">
        <v>191</v>
      </c>
      <c r="N38" s="16" t="s">
        <v>210</v>
      </c>
      <c r="O38" s="34" t="s">
        <v>220</v>
      </c>
    </row>
    <row r="39" s="2" customFormat="true" ht="45" customHeight="true" spans="1:15">
      <c r="A39" s="12">
        <f t="shared" si="3"/>
        <v>37</v>
      </c>
      <c r="B39" s="16" t="s">
        <v>158</v>
      </c>
      <c r="C39" s="13">
        <v>410702002</v>
      </c>
      <c r="D39" s="16" t="s">
        <v>204</v>
      </c>
      <c r="E39" s="24" t="s">
        <v>205</v>
      </c>
      <c r="F39" s="12" t="s">
        <v>17</v>
      </c>
      <c r="G39" s="16" t="s">
        <v>18</v>
      </c>
      <c r="H39" s="29" t="s">
        <v>19</v>
      </c>
      <c r="I39" s="27" t="s">
        <v>206</v>
      </c>
      <c r="J39" s="34" t="s">
        <v>207</v>
      </c>
      <c r="K39" s="16" t="s">
        <v>221</v>
      </c>
      <c r="L39" s="16" t="s">
        <v>222</v>
      </c>
      <c r="M39" s="41" t="s">
        <v>191</v>
      </c>
      <c r="N39" s="16" t="s">
        <v>210</v>
      </c>
      <c r="O39" s="34" t="s">
        <v>223</v>
      </c>
    </row>
    <row r="40" s="2" customFormat="true" ht="45" customHeight="true" spans="1:15">
      <c r="A40" s="12">
        <f t="shared" si="3"/>
        <v>38</v>
      </c>
      <c r="B40" s="16" t="s">
        <v>158</v>
      </c>
      <c r="C40" s="13">
        <v>410702002</v>
      </c>
      <c r="D40" s="16" t="s">
        <v>204</v>
      </c>
      <c r="E40" s="24" t="s">
        <v>205</v>
      </c>
      <c r="F40" s="12" t="s">
        <v>17</v>
      </c>
      <c r="G40" s="16" t="s">
        <v>18</v>
      </c>
      <c r="H40" s="29" t="s">
        <v>19</v>
      </c>
      <c r="I40" s="27" t="s">
        <v>206</v>
      </c>
      <c r="J40" s="34" t="s">
        <v>207</v>
      </c>
      <c r="K40" s="16" t="s">
        <v>224</v>
      </c>
      <c r="L40" s="16" t="s">
        <v>225</v>
      </c>
      <c r="M40" s="41" t="s">
        <v>226</v>
      </c>
      <c r="N40" s="16" t="s">
        <v>210</v>
      </c>
      <c r="O40" s="34" t="s">
        <v>227</v>
      </c>
    </row>
    <row r="41" s="2" customFormat="true" ht="45" customHeight="true" spans="1:15">
      <c r="A41" s="12">
        <f t="shared" si="3"/>
        <v>39</v>
      </c>
      <c r="B41" s="16" t="s">
        <v>158</v>
      </c>
      <c r="C41" s="13">
        <v>410702002</v>
      </c>
      <c r="D41" s="16" t="s">
        <v>204</v>
      </c>
      <c r="E41" s="24" t="s">
        <v>205</v>
      </c>
      <c r="F41" s="12" t="s">
        <v>17</v>
      </c>
      <c r="G41" s="16" t="s">
        <v>18</v>
      </c>
      <c r="H41" s="29" t="s">
        <v>19</v>
      </c>
      <c r="I41" s="27" t="s">
        <v>206</v>
      </c>
      <c r="J41" s="34" t="s">
        <v>207</v>
      </c>
      <c r="K41" s="16" t="s">
        <v>228</v>
      </c>
      <c r="L41" s="16" t="s">
        <v>229</v>
      </c>
      <c r="M41" s="41" t="s">
        <v>191</v>
      </c>
      <c r="N41" s="16" t="s">
        <v>210</v>
      </c>
      <c r="O41" s="34" t="s">
        <v>230</v>
      </c>
    </row>
    <row r="42" s="2" customFormat="true" ht="45" customHeight="true" spans="1:15">
      <c r="A42" s="12">
        <f t="shared" si="3"/>
        <v>40</v>
      </c>
      <c r="B42" s="16" t="s">
        <v>158</v>
      </c>
      <c r="C42" s="13">
        <v>410702002</v>
      </c>
      <c r="D42" s="16" t="s">
        <v>231</v>
      </c>
      <c r="E42" s="24" t="s">
        <v>232</v>
      </c>
      <c r="F42" s="12" t="s">
        <v>17</v>
      </c>
      <c r="G42" s="16" t="s">
        <v>18</v>
      </c>
      <c r="H42" s="29" t="s">
        <v>19</v>
      </c>
      <c r="I42" s="27" t="s">
        <v>233</v>
      </c>
      <c r="J42" s="34" t="s">
        <v>234</v>
      </c>
      <c r="K42" s="13" t="s">
        <v>235</v>
      </c>
      <c r="L42" s="13" t="s">
        <v>236</v>
      </c>
      <c r="M42" s="41" t="s">
        <v>237</v>
      </c>
      <c r="N42" s="13" t="s">
        <v>238</v>
      </c>
      <c r="O42" s="34" t="s">
        <v>239</v>
      </c>
    </row>
    <row r="43" s="2" customFormat="true" ht="45" customHeight="true" spans="1:15">
      <c r="A43" s="12">
        <f t="shared" si="3"/>
        <v>41</v>
      </c>
      <c r="B43" s="16" t="s">
        <v>158</v>
      </c>
      <c r="C43" s="13">
        <v>410702002</v>
      </c>
      <c r="D43" s="16" t="s">
        <v>231</v>
      </c>
      <c r="E43" s="24" t="s">
        <v>232</v>
      </c>
      <c r="F43" s="12" t="s">
        <v>17</v>
      </c>
      <c r="G43" s="16" t="s">
        <v>18</v>
      </c>
      <c r="H43" s="29" t="s">
        <v>19</v>
      </c>
      <c r="I43" s="27" t="s">
        <v>233</v>
      </c>
      <c r="J43" s="34" t="s">
        <v>234</v>
      </c>
      <c r="K43" s="13" t="s">
        <v>240</v>
      </c>
      <c r="L43" s="13" t="s">
        <v>241</v>
      </c>
      <c r="M43" s="41" t="s">
        <v>237</v>
      </c>
      <c r="N43" s="13" t="s">
        <v>238</v>
      </c>
      <c r="O43" s="34" t="s">
        <v>242</v>
      </c>
    </row>
    <row r="44" s="2" customFormat="true" ht="45" customHeight="true" spans="1:15">
      <c r="A44" s="12">
        <f t="shared" ref="A44:A56" si="4">ROW()-2</f>
        <v>42</v>
      </c>
      <c r="B44" s="12" t="s">
        <v>158</v>
      </c>
      <c r="C44" s="13">
        <v>410702003</v>
      </c>
      <c r="D44" s="12" t="s">
        <v>243</v>
      </c>
      <c r="E44" s="24" t="s">
        <v>244</v>
      </c>
      <c r="F44" s="12" t="s">
        <v>17</v>
      </c>
      <c r="G44" s="25" t="s">
        <v>18</v>
      </c>
      <c r="H44" s="29" t="s">
        <v>19</v>
      </c>
      <c r="I44" s="27" t="s">
        <v>245</v>
      </c>
      <c r="J44" s="34" t="s">
        <v>246</v>
      </c>
      <c r="K44" s="12" t="s">
        <v>247</v>
      </c>
      <c r="L44" s="36" t="s">
        <v>248</v>
      </c>
      <c r="M44" s="41" t="s">
        <v>249</v>
      </c>
      <c r="N44" s="36" t="s">
        <v>250</v>
      </c>
      <c r="O44" s="34" t="s">
        <v>251</v>
      </c>
    </row>
    <row r="45" s="2" customFormat="true" ht="45" customHeight="true" spans="1:15">
      <c r="A45" s="12">
        <f t="shared" si="4"/>
        <v>43</v>
      </c>
      <c r="B45" s="12" t="s">
        <v>158</v>
      </c>
      <c r="C45" s="13">
        <v>410702003</v>
      </c>
      <c r="D45" s="12" t="s">
        <v>243</v>
      </c>
      <c r="E45" s="24" t="s">
        <v>244</v>
      </c>
      <c r="F45" s="12" t="s">
        <v>17</v>
      </c>
      <c r="G45" s="25" t="s">
        <v>18</v>
      </c>
      <c r="H45" s="29" t="s">
        <v>19</v>
      </c>
      <c r="I45" s="27" t="s">
        <v>245</v>
      </c>
      <c r="J45" s="34" t="s">
        <v>246</v>
      </c>
      <c r="K45" s="12" t="s">
        <v>243</v>
      </c>
      <c r="L45" s="36" t="s">
        <v>244</v>
      </c>
      <c r="M45" s="41" t="s">
        <v>245</v>
      </c>
      <c r="N45" s="36" t="s">
        <v>252</v>
      </c>
      <c r="O45" s="34" t="s">
        <v>246</v>
      </c>
    </row>
    <row r="46" s="2" customFormat="true" ht="45" customHeight="true" spans="1:15">
      <c r="A46" s="12">
        <f t="shared" si="4"/>
        <v>44</v>
      </c>
      <c r="B46" s="12" t="s">
        <v>158</v>
      </c>
      <c r="C46" s="13">
        <v>410702003</v>
      </c>
      <c r="D46" s="12" t="s">
        <v>243</v>
      </c>
      <c r="E46" s="24" t="s">
        <v>244</v>
      </c>
      <c r="F46" s="12" t="s">
        <v>17</v>
      </c>
      <c r="G46" s="25" t="s">
        <v>18</v>
      </c>
      <c r="H46" s="29" t="s">
        <v>19</v>
      </c>
      <c r="I46" s="27" t="s">
        <v>245</v>
      </c>
      <c r="J46" s="34" t="s">
        <v>246</v>
      </c>
      <c r="K46" s="12" t="s">
        <v>253</v>
      </c>
      <c r="L46" s="36" t="s">
        <v>254</v>
      </c>
      <c r="M46" s="41" t="s">
        <v>255</v>
      </c>
      <c r="N46" s="36" t="s">
        <v>256</v>
      </c>
      <c r="O46" s="34" t="s">
        <v>257</v>
      </c>
    </row>
    <row r="47" s="2" customFormat="true" ht="45" customHeight="true" spans="1:15">
      <c r="A47" s="12">
        <f t="shared" si="4"/>
        <v>45</v>
      </c>
      <c r="B47" s="16" t="s">
        <v>158</v>
      </c>
      <c r="C47" s="13">
        <v>410702002</v>
      </c>
      <c r="D47" s="12" t="s">
        <v>258</v>
      </c>
      <c r="E47" s="24" t="s">
        <v>259</v>
      </c>
      <c r="F47" s="25" t="s">
        <v>260</v>
      </c>
      <c r="G47" s="25" t="s">
        <v>261</v>
      </c>
      <c r="H47" s="29" t="s">
        <v>19</v>
      </c>
      <c r="I47" s="27" t="s">
        <v>262</v>
      </c>
      <c r="J47" s="34" t="s">
        <v>263</v>
      </c>
      <c r="K47" s="12" t="s">
        <v>258</v>
      </c>
      <c r="L47" s="25" t="s">
        <v>259</v>
      </c>
      <c r="M47" s="41" t="s">
        <v>262</v>
      </c>
      <c r="N47" s="12" t="s">
        <v>258</v>
      </c>
      <c r="O47" s="34" t="s">
        <v>263</v>
      </c>
    </row>
    <row r="48" s="2" customFormat="true" ht="45" customHeight="true" spans="1:15">
      <c r="A48" s="12">
        <f t="shared" si="4"/>
        <v>46</v>
      </c>
      <c r="B48" s="16" t="s">
        <v>158</v>
      </c>
      <c r="C48" s="13">
        <v>410702002</v>
      </c>
      <c r="D48" s="12" t="s">
        <v>258</v>
      </c>
      <c r="E48" s="24" t="s">
        <v>259</v>
      </c>
      <c r="F48" s="25" t="s">
        <v>260</v>
      </c>
      <c r="G48" s="25" t="s">
        <v>261</v>
      </c>
      <c r="H48" s="29" t="s">
        <v>19</v>
      </c>
      <c r="I48" s="27" t="s">
        <v>262</v>
      </c>
      <c r="J48" s="34" t="s">
        <v>263</v>
      </c>
      <c r="K48" s="13" t="s">
        <v>264</v>
      </c>
      <c r="L48" s="13" t="s">
        <v>265</v>
      </c>
      <c r="M48" s="41" t="s">
        <v>266</v>
      </c>
      <c r="N48" s="13" t="s">
        <v>267</v>
      </c>
      <c r="O48" s="34" t="s">
        <v>268</v>
      </c>
    </row>
    <row r="49" s="2" customFormat="true" ht="45" customHeight="true" spans="1:15">
      <c r="A49" s="12">
        <f t="shared" si="4"/>
        <v>47</v>
      </c>
      <c r="B49" s="16" t="s">
        <v>158</v>
      </c>
      <c r="C49" s="13">
        <v>410702002</v>
      </c>
      <c r="D49" s="12" t="s">
        <v>258</v>
      </c>
      <c r="E49" s="24" t="s">
        <v>259</v>
      </c>
      <c r="F49" s="25" t="s">
        <v>260</v>
      </c>
      <c r="G49" s="25" t="s">
        <v>261</v>
      </c>
      <c r="H49" s="29" t="s">
        <v>19</v>
      </c>
      <c r="I49" s="27" t="s">
        <v>262</v>
      </c>
      <c r="J49" s="34" t="s">
        <v>263</v>
      </c>
      <c r="K49" s="13" t="s">
        <v>269</v>
      </c>
      <c r="L49" s="13" t="s">
        <v>270</v>
      </c>
      <c r="M49" s="41" t="s">
        <v>271</v>
      </c>
      <c r="N49" s="13" t="s">
        <v>267</v>
      </c>
      <c r="O49" s="34" t="s">
        <v>272</v>
      </c>
    </row>
    <row r="50" s="2" customFormat="true" ht="45" customHeight="true" spans="1:15">
      <c r="A50" s="12">
        <f t="shared" si="4"/>
        <v>48</v>
      </c>
      <c r="B50" s="16" t="s">
        <v>158</v>
      </c>
      <c r="C50" s="13">
        <v>410702002</v>
      </c>
      <c r="D50" s="12" t="s">
        <v>258</v>
      </c>
      <c r="E50" s="24" t="s">
        <v>259</v>
      </c>
      <c r="F50" s="25" t="s">
        <v>260</v>
      </c>
      <c r="G50" s="25" t="s">
        <v>261</v>
      </c>
      <c r="H50" s="29" t="s">
        <v>19</v>
      </c>
      <c r="I50" s="27" t="s">
        <v>262</v>
      </c>
      <c r="J50" s="34" t="s">
        <v>263</v>
      </c>
      <c r="K50" s="38" t="s">
        <v>273</v>
      </c>
      <c r="L50" s="38" t="s">
        <v>274</v>
      </c>
      <c r="M50" s="44" t="s">
        <v>275</v>
      </c>
      <c r="N50" s="45" t="s">
        <v>273</v>
      </c>
      <c r="O50" s="34" t="s">
        <v>263</v>
      </c>
    </row>
    <row r="51" s="2" customFormat="true" ht="45" customHeight="true" spans="1:15">
      <c r="A51" s="12">
        <f t="shared" si="4"/>
        <v>49</v>
      </c>
      <c r="B51" s="16" t="s">
        <v>158</v>
      </c>
      <c r="C51" s="13">
        <v>410702002</v>
      </c>
      <c r="D51" s="12" t="s">
        <v>258</v>
      </c>
      <c r="E51" s="24" t="s">
        <v>259</v>
      </c>
      <c r="F51" s="25" t="s">
        <v>260</v>
      </c>
      <c r="G51" s="25" t="s">
        <v>261</v>
      </c>
      <c r="H51" s="29" t="s">
        <v>19</v>
      </c>
      <c r="I51" s="27" t="s">
        <v>262</v>
      </c>
      <c r="J51" s="34" t="s">
        <v>263</v>
      </c>
      <c r="K51" s="13" t="s">
        <v>276</v>
      </c>
      <c r="L51" s="13" t="s">
        <v>277</v>
      </c>
      <c r="M51" s="41" t="s">
        <v>278</v>
      </c>
      <c r="N51" s="13" t="s">
        <v>276</v>
      </c>
      <c r="O51" s="34" t="s">
        <v>279</v>
      </c>
    </row>
    <row r="52" s="2" customFormat="true" ht="45" customHeight="true" spans="1:15">
      <c r="A52" s="12">
        <f t="shared" si="4"/>
        <v>50</v>
      </c>
      <c r="B52" s="16" t="s">
        <v>158</v>
      </c>
      <c r="C52" s="13">
        <v>410702002</v>
      </c>
      <c r="D52" s="12" t="s">
        <v>280</v>
      </c>
      <c r="E52" s="24" t="s">
        <v>281</v>
      </c>
      <c r="F52" s="25" t="s">
        <v>17</v>
      </c>
      <c r="G52" s="25" t="s">
        <v>66</v>
      </c>
      <c r="H52" s="29" t="s">
        <v>19</v>
      </c>
      <c r="I52" s="27" t="s">
        <v>282</v>
      </c>
      <c r="J52" s="34" t="s">
        <v>283</v>
      </c>
      <c r="K52" s="13" t="s">
        <v>280</v>
      </c>
      <c r="L52" s="13" t="s">
        <v>281</v>
      </c>
      <c r="M52" s="41" t="s">
        <v>282</v>
      </c>
      <c r="N52" s="13" t="s">
        <v>284</v>
      </c>
      <c r="O52" s="34" t="s">
        <v>283</v>
      </c>
    </row>
    <row r="53" s="2" customFormat="true" ht="45" customHeight="true" spans="1:15">
      <c r="A53" s="12">
        <f t="shared" si="4"/>
        <v>51</v>
      </c>
      <c r="B53" s="16" t="s">
        <v>285</v>
      </c>
      <c r="C53" s="13">
        <v>410704101</v>
      </c>
      <c r="D53" s="16" t="s">
        <v>286</v>
      </c>
      <c r="E53" s="24" t="s">
        <v>287</v>
      </c>
      <c r="F53" s="30" t="s">
        <v>17</v>
      </c>
      <c r="G53" s="30" t="s">
        <v>18</v>
      </c>
      <c r="H53" s="29" t="s">
        <v>19</v>
      </c>
      <c r="I53" s="27" t="s">
        <v>288</v>
      </c>
      <c r="J53" s="34" t="s">
        <v>289</v>
      </c>
      <c r="K53" s="16" t="s">
        <v>286</v>
      </c>
      <c r="L53" s="16" t="s">
        <v>287</v>
      </c>
      <c r="M53" s="41" t="s">
        <v>288</v>
      </c>
      <c r="N53" s="16" t="s">
        <v>290</v>
      </c>
      <c r="O53" s="34" t="s">
        <v>289</v>
      </c>
    </row>
    <row r="54" s="2" customFormat="true" ht="45" customHeight="true" spans="1:15">
      <c r="A54" s="12">
        <f t="shared" si="4"/>
        <v>52</v>
      </c>
      <c r="B54" s="13" t="s">
        <v>291</v>
      </c>
      <c r="C54" s="13">
        <v>410702010</v>
      </c>
      <c r="D54" s="13" t="s">
        <v>292</v>
      </c>
      <c r="E54" s="24" t="s">
        <v>293</v>
      </c>
      <c r="F54" s="13" t="s">
        <v>17</v>
      </c>
      <c r="G54" s="13" t="s">
        <v>18</v>
      </c>
      <c r="H54" s="13" t="s">
        <v>19</v>
      </c>
      <c r="I54" s="27" t="s">
        <v>294</v>
      </c>
      <c r="J54" s="34" t="s">
        <v>295</v>
      </c>
      <c r="K54" s="13" t="s">
        <v>292</v>
      </c>
      <c r="L54" s="13" t="s">
        <v>293</v>
      </c>
      <c r="M54" s="43" t="s">
        <v>294</v>
      </c>
      <c r="N54" s="13" t="s">
        <v>296</v>
      </c>
      <c r="O54" s="34" t="s">
        <v>295</v>
      </c>
    </row>
    <row r="55" s="2" customFormat="true" ht="45" customHeight="true" spans="1:15">
      <c r="A55" s="12">
        <f t="shared" si="4"/>
        <v>53</v>
      </c>
      <c r="B55" s="13" t="s">
        <v>291</v>
      </c>
      <c r="C55" s="20">
        <v>410702010</v>
      </c>
      <c r="D55" s="16" t="s">
        <v>297</v>
      </c>
      <c r="E55" s="24" t="s">
        <v>298</v>
      </c>
      <c r="F55" s="30" t="s">
        <v>17</v>
      </c>
      <c r="G55" s="30" t="s">
        <v>18</v>
      </c>
      <c r="H55" s="30" t="s">
        <v>67</v>
      </c>
      <c r="I55" s="27" t="s">
        <v>299</v>
      </c>
      <c r="J55" s="34" t="s">
        <v>300</v>
      </c>
      <c r="K55" s="16" t="s">
        <v>297</v>
      </c>
      <c r="L55" s="16" t="s">
        <v>298</v>
      </c>
      <c r="M55" s="43" t="s">
        <v>299</v>
      </c>
      <c r="N55" s="12" t="s">
        <v>301</v>
      </c>
      <c r="O55" s="34" t="s">
        <v>300</v>
      </c>
    </row>
    <row r="56" s="2" customFormat="true" ht="45" customHeight="true" spans="1:15">
      <c r="A56" s="12">
        <f t="shared" si="4"/>
        <v>54</v>
      </c>
      <c r="B56" s="13" t="s">
        <v>291</v>
      </c>
      <c r="C56" s="13">
        <v>410702010</v>
      </c>
      <c r="D56" s="16" t="s">
        <v>302</v>
      </c>
      <c r="E56" s="24" t="s">
        <v>303</v>
      </c>
      <c r="F56" s="13" t="s">
        <v>17</v>
      </c>
      <c r="G56" s="12" t="s">
        <v>18</v>
      </c>
      <c r="H56" s="16" t="s">
        <v>67</v>
      </c>
      <c r="I56" s="27" t="s">
        <v>304</v>
      </c>
      <c r="J56" s="34" t="s">
        <v>305</v>
      </c>
      <c r="K56" s="16" t="s">
        <v>302</v>
      </c>
      <c r="L56" s="16" t="s">
        <v>303</v>
      </c>
      <c r="M56" s="43" t="s">
        <v>304</v>
      </c>
      <c r="N56" s="16" t="s">
        <v>306</v>
      </c>
      <c r="O56" s="34" t="s">
        <v>305</v>
      </c>
    </row>
  </sheetData>
  <autoFilter ref="A2:O56">
    <extLst/>
  </autoFilter>
  <mergeCells count="1">
    <mergeCell ref="A1:O1"/>
  </mergeCells>
  <hyperlinks>
    <hyperlink ref="D8" r:id="rId1" display="辉县市博达通讯设备有限公司"/>
    <hyperlink ref="K8" r:id="rId1" display="辉县市博达通讯设备有限公司"/>
  </hyperlinks>
  <printOptions horizontalCentered="true"/>
  <pageMargins left="0.700694444444445" right="0.700694444444445" top="0.314583333333333" bottom="0.314583333333333" header="0.298611111111111" footer="0.118055555555556"/>
  <pageSetup paperSize="9" scale="4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2" sqref="C2"/>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C2" sqref="C2"/>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2023-05-19T19:15:00Z</dcterms:created>
  <dcterms:modified xsi:type="dcterms:W3CDTF">2026-01-27T15:00:51Z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2052-11.8.2.9831</vt:lpwstr>
  </property>
  <property fmtid="{D5CDD505-2E9C-101B-9397-08002B2CF9AE}" pid="3" name="ICV">
    <vt:lpwstr>184511208156B6822FEC7269DB3E428D_43</vt:lpwstr>
  </property>
  <property fmtid="{D5CDD505-2E9C-101B-9397-08002B2CF9AE}" pid="4" name="CalculationRule">
    <vt:i4>0</vt:i4>
  </property>
</Properties>
</file>